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<sst xmlns="http://schemas.openxmlformats.org/spreadsheetml/2006/main" count="483" uniqueCount="483">
  <si>
    <r>
      <rPr>
        <sz val="10"/>
        <rFont val="Verdana"/>
        <family val="0"/>
      </rPr>
      <t>Fits to zeta Pup Chandra HETGS spectrum - based on spreadsheet used for zeta Ori</t>
    </r>
  </si>
  <si>
    <r>
      <rPr>
        <sz val="10"/>
        <rFont val="Verdana"/>
        <family val="0"/>
      </rPr>
      <t>fixing v_inf=2485 for windprof fits; power law index fixed at 2.0 for the continuum model</t>
    </r>
  </si>
  <si>
    <t>note: fit MEG</t>
  </si>
  <si>
    <t>FE XVII</t>
  </si>
  <si>
    <t>moderate model</t>
  </si>
  <si>
    <t>bad</t>
  </si>
  <si>
    <r>
      <rPr>
        <b/>
        <sz val="10"/>
        <rFont val="Verdana"/>
        <family val="0"/>
      </rPr>
      <t>best fit with hinf thawed</t>
    </r>
  </si>
  <si>
    <t>thawed q</t>
  </si>
  <si>
    <t>moderate model</t>
  </si>
  <si>
    <t>bad</t>
  </si>
  <si>
    <t>best fit with h_inf thawed</t>
  </si>
  <si>
    <t>best fit with h_prime thawed</t>
  </si>
  <si>
    <t>best</t>
  </si>
  <si>
    <t>68%min</t>
  </si>
  <si>
    <t>68%max</t>
  </si>
  <si>
    <t>90%min</t>
  </si>
  <si>
    <t>90%max</t>
  </si>
  <si>
    <t>68%min</t>
  </si>
  <si>
    <t>68%max</t>
  </si>
  <si>
    <t>90%min</t>
  </si>
  <si>
    <t>90%max</t>
  </si>
  <si>
    <t>68%min</t>
  </si>
  <si>
    <t>68%max</t>
  </si>
  <si>
    <t>90%min</t>
  </si>
  <si>
    <t>90%max</t>
  </si>
  <si>
    <t>68%min</t>
  </si>
  <si>
    <t>68%max</t>
  </si>
  <si>
    <t>90%min</t>
  </si>
  <si>
    <t>90%max</t>
  </si>
  <si>
    <t>best</t>
  </si>
  <si>
    <t>68%min</t>
  </si>
  <si>
    <t>68%max</t>
  </si>
  <si>
    <t>90%min</t>
  </si>
  <si>
    <t>90%max</t>
  </si>
  <si>
    <t>68%min</t>
  </si>
  <si>
    <t>68%max</t>
  </si>
  <si>
    <t>90%min</t>
  </si>
  <si>
    <t>90%max</t>
  </si>
  <si>
    <t>68%min</t>
  </si>
  <si>
    <t>68%max</t>
  </si>
  <si>
    <t>90%min</t>
  </si>
  <si>
    <t>90%max</t>
  </si>
  <si>
    <t>68%min</t>
  </si>
  <si>
    <t>68%max</t>
  </si>
  <si>
    <t>90%min</t>
  </si>
  <si>
    <t>90%max</t>
  </si>
  <si>
    <t>68%min</t>
  </si>
  <si>
    <t>68%max</t>
  </si>
  <si>
    <t>90%min</t>
  </si>
  <si>
    <t>90%max</t>
  </si>
  <si>
    <t>q</t>
  </si>
  <si>
    <t>q</t>
  </si>
  <si>
    <t>q</t>
  </si>
  <si>
    <t>q</t>
  </si>
  <si>
    <t>q</t>
  </si>
  <si>
    <t>q</t>
  </si>
  <si>
    <t>q</t>
  </si>
  <si>
    <t>q</t>
  </si>
  <si>
    <r>
      <rPr>
        <i/>
        <sz val="10"/>
        <rFont val="Verdana"/>
        <family val="0"/>
      </rPr>
      <t>taustar</t>
    </r>
  </si>
  <si>
    <r>
      <rPr>
        <i/>
        <sz val="10"/>
        <rFont val="Verdana"/>
        <family val="0"/>
      </rPr>
      <t>taustar</t>
    </r>
  </si>
  <si>
    <r>
      <rPr>
        <i/>
        <sz val="10"/>
        <rFont val="Verdana"/>
        <family val="0"/>
      </rPr>
      <t>taustar</t>
    </r>
  </si>
  <si>
    <r>
      <rPr>
        <i/>
        <sz val="10"/>
        <rFont val="Verdana"/>
        <family val="0"/>
      </rPr>
      <t>taustar</t>
    </r>
  </si>
  <si>
    <r>
      <rPr>
        <i/>
        <sz val="10"/>
        <rFont val="Verdana"/>
        <family val="0"/>
      </rPr>
      <t>taustar</t>
    </r>
  </si>
  <si>
    <r>
      <rPr>
        <i/>
        <sz val="10"/>
        <rFont val="Verdana"/>
        <family val="0"/>
      </rPr>
      <t>taustar</t>
    </r>
  </si>
  <si>
    <r>
      <rPr>
        <i/>
        <sz val="10"/>
        <rFont val="Verdana"/>
        <family val="0"/>
      </rPr>
      <t>taustar</t>
    </r>
  </si>
  <si>
    <r>
      <rPr>
        <i/>
        <sz val="10"/>
        <rFont val="Verdana"/>
        <family val="0"/>
      </rPr>
      <t>taustar</t>
    </r>
  </si>
  <si>
    <r>
      <rPr>
        <i/>
        <sz val="10"/>
        <rFont val="Verdana"/>
        <family val="0"/>
      </rPr>
      <t>hprime</t>
    </r>
  </si>
  <si>
    <r>
      <rPr>
        <i/>
        <sz val="10"/>
        <rFont val="Verdana"/>
        <family val="0"/>
      </rPr>
      <t>hprime</t>
    </r>
  </si>
  <si>
    <r>
      <rPr>
        <i/>
        <sz val="10"/>
        <rFont val="Verdana"/>
        <family val="0"/>
      </rPr>
      <t>hprime</t>
    </r>
  </si>
  <si>
    <r>
      <rPr>
        <i/>
        <sz val="10"/>
        <rFont val="Verdana"/>
        <family val="0"/>
      </rPr>
      <t>hprime</t>
    </r>
  </si>
  <si>
    <r>
      <rPr>
        <i/>
        <sz val="10"/>
        <rFont val="Verdana"/>
        <family val="0"/>
      </rPr>
      <t>hprime</t>
    </r>
  </si>
  <si>
    <r>
      <rPr>
        <i/>
        <sz val="10"/>
        <rFont val="Verdana"/>
        <family val="0"/>
      </rPr>
      <t>hprime</t>
    </r>
  </si>
  <si>
    <r>
      <rPr>
        <i/>
        <sz val="10"/>
        <rFont val="Verdana"/>
        <family val="0"/>
      </rPr>
      <t>hprime</t>
    </r>
  </si>
  <si>
    <r>
      <rPr>
        <i/>
        <sz val="10"/>
        <rFont val="Verdana"/>
        <family val="0"/>
      </rPr>
      <t>hprime</t>
    </r>
  </si>
  <si>
    <t>h_inf</t>
  </si>
  <si>
    <t>h_inf</t>
  </si>
  <si>
    <t>h_inf</t>
  </si>
  <si>
    <t>h_inf</t>
  </si>
  <si>
    <t>h_inf</t>
  </si>
  <si>
    <t>h_inf</t>
  </si>
  <si>
    <t>h_inf</t>
  </si>
  <si>
    <t>h_inf</t>
  </si>
  <si>
    <t>0.0(fixed)</t>
  </si>
  <si>
    <r>
      <rPr>
        <i/>
        <sz val="10"/>
        <rFont val="Verdana"/>
        <family val="0"/>
      </rPr>
      <t>umax</t>
    </r>
  </si>
  <si>
    <r>
      <rPr>
        <i/>
        <sz val="10"/>
        <rFont val="Verdana"/>
        <family val="0"/>
      </rPr>
      <t>umax</t>
    </r>
  </si>
  <si>
    <r>
      <rPr>
        <i/>
        <sz val="10"/>
        <rFont val="Verdana"/>
        <family val="0"/>
      </rPr>
      <t>umax</t>
    </r>
  </si>
  <si>
    <r>
      <rPr>
        <i/>
        <sz val="10"/>
        <rFont val="Verdana"/>
        <family val="0"/>
      </rPr>
      <t>umax</t>
    </r>
  </si>
  <si>
    <r>
      <rPr>
        <i/>
        <sz val="10"/>
        <rFont val="Verdana"/>
        <family val="0"/>
      </rPr>
      <t>umax</t>
    </r>
  </si>
  <si>
    <r>
      <rPr>
        <i/>
        <sz val="10"/>
        <rFont val="Verdana"/>
        <family val="0"/>
      </rPr>
      <t>umax</t>
    </r>
  </si>
  <si>
    <r>
      <rPr>
        <i/>
        <sz val="10"/>
        <rFont val="Verdana"/>
        <family val="0"/>
      </rPr>
      <t>umax</t>
    </r>
  </si>
  <si>
    <r>
      <rPr>
        <i/>
        <sz val="10"/>
        <rFont val="Verdana"/>
        <family val="0"/>
      </rPr>
      <t>umax</t>
    </r>
  </si>
  <si>
    <r>
      <rPr>
        <i/>
        <sz val="10"/>
        <rFont val="Verdana"/>
        <family val="0"/>
      </rPr>
      <t>Rmin</t>
    </r>
  </si>
  <si>
    <r>
      <rPr>
        <i/>
        <sz val="10"/>
        <rFont val="Verdana"/>
        <family val="0"/>
      </rPr>
      <t>Rmin</t>
    </r>
  </si>
  <si>
    <r>
      <rPr>
        <i/>
        <sz val="10"/>
        <rFont val="Verdana"/>
        <family val="0"/>
      </rPr>
      <t>Rmin</t>
    </r>
  </si>
  <si>
    <r>
      <rPr>
        <i/>
        <sz val="10"/>
        <rFont val="Verdana"/>
        <family val="0"/>
      </rPr>
      <t>Rmin</t>
    </r>
  </si>
  <si>
    <r>
      <rPr>
        <i/>
        <sz val="10"/>
        <rFont val="Verdana"/>
        <family val="0"/>
      </rPr>
      <t>Rmin</t>
    </r>
  </si>
  <si>
    <r>
      <rPr>
        <i/>
        <sz val="10"/>
        <rFont val="Verdana"/>
        <family val="0"/>
      </rPr>
      <t>Rmin</t>
    </r>
  </si>
  <si>
    <r>
      <rPr>
        <i/>
        <sz val="10"/>
        <rFont val="Verdana"/>
        <family val="0"/>
      </rPr>
      <t>Rmin</t>
    </r>
  </si>
  <si>
    <r>
      <rPr>
        <i/>
        <sz val="10"/>
        <rFont val="Verdana"/>
        <family val="0"/>
      </rPr>
      <t>Rmin</t>
    </r>
  </si>
  <si>
    <t>norm</t>
  </si>
  <si>
    <t>norm</t>
  </si>
  <si>
    <t>norm</t>
  </si>
  <si>
    <t>norm</t>
  </si>
  <si>
    <t>norm</t>
  </si>
  <si>
    <t>norm</t>
  </si>
  <si>
    <t>norm</t>
  </si>
  <si>
    <t>norm</t>
  </si>
  <si>
    <t>C stat</t>
  </si>
  <si>
    <t>N=110</t>
  </si>
  <si>
    <t>C stat</t>
  </si>
  <si>
    <t>C stat</t>
  </si>
  <si>
    <t>C stat</t>
  </si>
  <si>
    <t>C stat</t>
  </si>
  <si>
    <t>C stat</t>
  </si>
  <si>
    <t>C stat</t>
  </si>
  <si>
    <t>C stat</t>
  </si>
  <si>
    <t>goodness</t>
  </si>
  <si>
    <t>goodness</t>
  </si>
  <si>
    <t>goodness</t>
  </si>
  <si>
    <t>goodness</t>
  </si>
  <si>
    <t>goodness</t>
  </si>
  <si>
    <t>goodness</t>
  </si>
  <si>
    <t>goodness</t>
  </si>
  <si>
    <t>goodness</t>
  </si>
  <si>
    <r>
      <rPr>
        <sz val="10"/>
        <rFont val="Verdana"/>
        <family val="0"/>
      </rPr>
      <t>good nosim</t>
    </r>
  </si>
  <si>
    <r>
      <rPr>
        <sz val="10"/>
        <rFont val="Verdana"/>
        <family val="0"/>
      </rPr>
      <t>good nosim</t>
    </r>
  </si>
  <si>
    <r>
      <rPr>
        <sz val="10"/>
        <rFont val="Verdana"/>
        <family val="0"/>
      </rPr>
      <t>good nosim</t>
    </r>
  </si>
  <si>
    <r>
      <rPr>
        <sz val="10"/>
        <rFont val="Verdana"/>
        <family val="0"/>
      </rPr>
      <t>goo nosim</t>
    </r>
  </si>
  <si>
    <t>Ne X</t>
  </si>
  <si>
    <t>moderate model</t>
  </si>
  <si>
    <t>bad</t>
  </si>
  <si>
    <r>
      <rPr>
        <b/>
        <sz val="10"/>
        <rFont val="Verdana"/>
        <family val="0"/>
      </rPr>
      <t>best fit with hinf thawed</t>
    </r>
  </si>
  <si>
    <t>thawed q</t>
  </si>
  <si>
    <t>moderate model</t>
  </si>
  <si>
    <t>bad</t>
  </si>
  <si>
    <t>best fit with h_inf thawed</t>
  </si>
  <si>
    <t>best fit with h_prime thawed</t>
  </si>
  <si>
    <t>best</t>
  </si>
  <si>
    <t>68%min</t>
  </si>
  <si>
    <t>68%max</t>
  </si>
  <si>
    <t>90%min</t>
  </si>
  <si>
    <t>90%max</t>
  </si>
  <si>
    <t>68%min</t>
  </si>
  <si>
    <t>68%max</t>
  </si>
  <si>
    <t>90%min</t>
  </si>
  <si>
    <t>90%max</t>
  </si>
  <si>
    <t>68%min</t>
  </si>
  <si>
    <t>68%max</t>
  </si>
  <si>
    <t>90%min</t>
  </si>
  <si>
    <t>90%max</t>
  </si>
  <si>
    <t>68%min</t>
  </si>
  <si>
    <t>68%max</t>
  </si>
  <si>
    <t>90%min</t>
  </si>
  <si>
    <t>90%max</t>
  </si>
  <si>
    <t>best</t>
  </si>
  <si>
    <t>68%min</t>
  </si>
  <si>
    <t>68%max</t>
  </si>
  <si>
    <t>90%min</t>
  </si>
  <si>
    <t>90%max</t>
  </si>
  <si>
    <t>68%min</t>
  </si>
  <si>
    <t>68%max</t>
  </si>
  <si>
    <t>90%min</t>
  </si>
  <si>
    <t>90%max</t>
  </si>
  <si>
    <t>68%min</t>
  </si>
  <si>
    <t>68%max</t>
  </si>
  <si>
    <t>90%min</t>
  </si>
  <si>
    <t>90%max</t>
  </si>
  <si>
    <t>68%min</t>
  </si>
  <si>
    <t>68%max</t>
  </si>
  <si>
    <t>90%min</t>
  </si>
  <si>
    <t>90%max</t>
  </si>
  <si>
    <t>68%min</t>
  </si>
  <si>
    <t>68%max</t>
  </si>
  <si>
    <t>90%min</t>
  </si>
  <si>
    <t>90%max</t>
  </si>
  <si>
    <t>q</t>
  </si>
  <si>
    <t>q</t>
  </si>
  <si>
    <t>q</t>
  </si>
  <si>
    <t>q</t>
  </si>
  <si>
    <t>q</t>
  </si>
  <si>
    <t>q</t>
  </si>
  <si>
    <t>q</t>
  </si>
  <si>
    <r>
      <rPr>
        <i/>
        <sz val="10"/>
        <rFont val="Verdana"/>
        <family val="0"/>
      </rPr>
      <t>taustar</t>
    </r>
  </si>
  <si>
    <r>
      <rPr>
        <i/>
        <sz val="10"/>
        <rFont val="Verdana"/>
        <family val="0"/>
      </rPr>
      <t>taustar</t>
    </r>
  </si>
  <si>
    <r>
      <rPr>
        <i/>
        <sz val="10"/>
        <rFont val="Verdana"/>
        <family val="0"/>
      </rPr>
      <t>taustar</t>
    </r>
  </si>
  <si>
    <r>
      <rPr>
        <i/>
        <sz val="10"/>
        <rFont val="Verdana"/>
        <family val="0"/>
      </rPr>
      <t>taustar</t>
    </r>
  </si>
  <si>
    <r>
      <rPr>
        <i/>
        <sz val="10"/>
        <rFont val="Verdana"/>
        <family val="0"/>
      </rPr>
      <t>taustar</t>
    </r>
  </si>
  <si>
    <r>
      <rPr>
        <i/>
        <sz val="10"/>
        <rFont val="Verdana"/>
        <family val="0"/>
      </rPr>
      <t>taustar</t>
    </r>
  </si>
  <si>
    <r>
      <rPr>
        <i/>
        <sz val="10"/>
        <rFont val="Verdana"/>
        <family val="0"/>
      </rPr>
      <t>taustar</t>
    </r>
  </si>
  <si>
    <r>
      <rPr>
        <i/>
        <sz val="10"/>
        <rFont val="Verdana"/>
        <family val="0"/>
      </rPr>
      <t>hprime</t>
    </r>
  </si>
  <si>
    <r>
      <rPr>
        <i/>
        <sz val="10"/>
        <rFont val="Verdana"/>
        <family val="0"/>
      </rPr>
      <t>hprime</t>
    </r>
  </si>
  <si>
    <r>
      <rPr>
        <i/>
        <sz val="10"/>
        <rFont val="Verdana"/>
        <family val="0"/>
      </rPr>
      <t>hprime</t>
    </r>
  </si>
  <si>
    <r>
      <rPr>
        <i/>
        <sz val="10"/>
        <rFont val="Verdana"/>
        <family val="0"/>
      </rPr>
      <t>hprime</t>
    </r>
  </si>
  <si>
    <r>
      <rPr>
        <i/>
        <sz val="10"/>
        <rFont val="Verdana"/>
        <family val="0"/>
      </rPr>
      <t>hprime</t>
    </r>
  </si>
  <si>
    <r>
      <rPr>
        <i/>
        <sz val="10"/>
        <rFont val="Verdana"/>
        <family val="0"/>
      </rPr>
      <t>hprime</t>
    </r>
  </si>
  <si>
    <r>
      <rPr>
        <i/>
        <sz val="10"/>
        <rFont val="Verdana"/>
        <family val="0"/>
      </rPr>
      <t>hprime</t>
    </r>
  </si>
  <si>
    <t>h_inf</t>
  </si>
  <si>
    <t>h_inf</t>
  </si>
  <si>
    <t>h_inf</t>
  </si>
  <si>
    <t>h_inf</t>
  </si>
  <si>
    <t>h_inf</t>
  </si>
  <si>
    <t>h_inf</t>
  </si>
  <si>
    <t>h_inf</t>
  </si>
  <si>
    <t>0.0(fixed)</t>
  </si>
  <si>
    <r>
      <rPr>
        <i/>
        <sz val="10"/>
        <rFont val="Verdana"/>
        <family val="0"/>
      </rPr>
      <t>umax</t>
    </r>
  </si>
  <si>
    <r>
      <rPr>
        <i/>
        <sz val="10"/>
        <rFont val="Verdana"/>
        <family val="0"/>
      </rPr>
      <t>umax</t>
    </r>
  </si>
  <si>
    <r>
      <rPr>
        <i/>
        <sz val="10"/>
        <rFont val="Verdana"/>
        <family val="0"/>
      </rPr>
      <t>umax</t>
    </r>
  </si>
  <si>
    <r>
      <rPr>
        <i/>
        <sz val="10"/>
        <rFont val="Verdana"/>
        <family val="0"/>
      </rPr>
      <t>umax</t>
    </r>
  </si>
  <si>
    <r>
      <rPr>
        <i/>
        <sz val="10"/>
        <rFont val="Verdana"/>
        <family val="0"/>
      </rPr>
      <t>umax</t>
    </r>
  </si>
  <si>
    <r>
      <rPr>
        <i/>
        <sz val="10"/>
        <rFont val="Verdana"/>
        <family val="0"/>
      </rPr>
      <t>umax</t>
    </r>
  </si>
  <si>
    <r>
      <rPr>
        <i/>
        <sz val="10"/>
        <rFont val="Verdana"/>
        <family val="0"/>
      </rPr>
      <t>umax</t>
    </r>
  </si>
  <si>
    <r>
      <rPr>
        <i/>
        <sz val="10"/>
        <rFont val="Verdana"/>
        <family val="0"/>
      </rPr>
      <t>Rmin</t>
    </r>
  </si>
  <si>
    <r>
      <rPr>
        <i/>
        <sz val="10"/>
        <rFont val="Verdana"/>
        <family val="0"/>
      </rPr>
      <t>Rmin</t>
    </r>
  </si>
  <si>
    <r>
      <rPr>
        <i/>
        <sz val="10"/>
        <rFont val="Verdana"/>
        <family val="0"/>
      </rPr>
      <t>Rmin</t>
    </r>
  </si>
  <si>
    <r>
      <rPr>
        <i/>
        <sz val="10"/>
        <rFont val="Verdana"/>
        <family val="0"/>
      </rPr>
      <t>Rmin</t>
    </r>
  </si>
  <si>
    <r>
      <rPr>
        <i/>
        <sz val="10"/>
        <rFont val="Verdana"/>
        <family val="0"/>
      </rPr>
      <t>Rmin</t>
    </r>
  </si>
  <si>
    <r>
      <rPr>
        <i/>
        <sz val="10"/>
        <rFont val="Verdana"/>
        <family val="0"/>
      </rPr>
      <t>Rmin</t>
    </r>
  </si>
  <si>
    <r>
      <rPr>
        <i/>
        <sz val="10"/>
        <rFont val="Verdana"/>
        <family val="0"/>
      </rPr>
      <t>Rmin</t>
    </r>
  </si>
  <si>
    <t>norm</t>
  </si>
  <si>
    <t>norm</t>
  </si>
  <si>
    <t>norm</t>
  </si>
  <si>
    <t>norm</t>
  </si>
  <si>
    <t>norm</t>
  </si>
  <si>
    <t>norm</t>
  </si>
  <si>
    <t>norm</t>
  </si>
  <si>
    <t>C stat</t>
  </si>
  <si>
    <t>C stat</t>
  </si>
  <si>
    <t>C stat</t>
  </si>
  <si>
    <t>C stat</t>
  </si>
  <si>
    <t>C stat</t>
  </si>
  <si>
    <t>C stat</t>
  </si>
  <si>
    <t>C stat</t>
  </si>
  <si>
    <t>goodness</t>
  </si>
  <si>
    <t>N=90</t>
  </si>
  <si>
    <t>goodness</t>
  </si>
  <si>
    <t>goodness</t>
  </si>
  <si>
    <t>goodness</t>
  </si>
  <si>
    <t>goodness</t>
  </si>
  <si>
    <t>goodness</t>
  </si>
  <si>
    <t>goodness</t>
  </si>
  <si>
    <r>
      <rPr>
        <sz val="10"/>
        <rFont val="Verdana"/>
        <family val="0"/>
      </rPr>
      <t>nex_1213_best_q_fixed.dat</t>
    </r>
  </si>
  <si>
    <r>
      <rPr>
        <sz val="10"/>
        <rFont val="Verdana"/>
        <family val="0"/>
      </rPr>
      <t>nex_1213_moderate_fixed_q.dat</t>
    </r>
  </si>
  <si>
    <r>
      <rPr>
        <sz val="10"/>
        <rFont val="Verdana"/>
        <family val="0"/>
      </rPr>
      <t>good nosim</t>
    </r>
  </si>
  <si>
    <r>
      <rPr>
        <sz val="10"/>
        <rFont val="Verdana"/>
        <family val="0"/>
      </rPr>
      <t>nex_1213_tau_15_fixed_q.dat</t>
    </r>
  </si>
  <si>
    <r>
      <rPr>
        <sz val="10"/>
        <rFont val="Verdana"/>
        <family val="0"/>
      </rPr>
      <t>nex_1213_best_fit.dat</t>
    </r>
  </si>
  <si>
    <r>
      <rPr>
        <sz val="10"/>
        <rFont val="Verdana"/>
        <family val="0"/>
      </rPr>
      <t>nex_1213_moderate_thawed_q.dat</t>
    </r>
  </si>
  <si>
    <r>
      <rPr>
        <sz val="10"/>
        <rFont val="Verdana"/>
        <family val="0"/>
      </rPr>
      <t xml:space="preserve"> nex_1213_bad_thawed_q.dat</t>
    </r>
  </si>
  <si>
    <r>
      <rPr>
        <sz val="10"/>
        <rFont val="Verdana"/>
        <family val="0"/>
      </rPr>
      <t>nex_1213_best_tau_15.dat</t>
    </r>
  </si>
  <si>
    <r>
      <rPr>
        <sz val="10"/>
        <rFont val="Verdana"/>
        <family val="0"/>
      </rPr>
      <t>goodness no sim</t>
    </r>
  </si>
  <si>
    <r>
      <rPr>
        <sz val="10"/>
        <rFont val="Verdana"/>
        <family val="0"/>
      </rPr>
      <t>nex_1213_bad_fixed_q.dat</t>
    </r>
  </si>
  <si>
    <t>note: fit HEG+MEG;   fits appear fishy and we are giving up on this line for the moment</t>
  </si>
  <si>
    <t>Mg XII</t>
  </si>
  <si>
    <t>moderate model</t>
  </si>
  <si>
    <t>bad</t>
  </si>
  <si>
    <r>
      <rPr>
        <b/>
        <sz val="10"/>
        <rFont val="Verdana"/>
        <family val="0"/>
      </rPr>
      <t>best fit with hinf thawed</t>
    </r>
  </si>
  <si>
    <t>thawed q</t>
  </si>
  <si>
    <t>moderate model</t>
  </si>
  <si>
    <t>bad</t>
  </si>
  <si>
    <t>best fit with h_inf thawed</t>
  </si>
  <si>
    <t>best</t>
  </si>
  <si>
    <t>68%min</t>
  </si>
  <si>
    <t>68%max</t>
  </si>
  <si>
    <t>90%min</t>
  </si>
  <si>
    <t>90%max</t>
  </si>
  <si>
    <t>best</t>
  </si>
  <si>
    <t>68%min</t>
  </si>
  <si>
    <t>68%max</t>
  </si>
  <si>
    <t>90%min</t>
  </si>
  <si>
    <t>90%max</t>
  </si>
  <si>
    <t>q</t>
  </si>
  <si>
    <t>q</t>
  </si>
  <si>
    <t>q</t>
  </si>
  <si>
    <t>q</t>
  </si>
  <si>
    <t>q</t>
  </si>
  <si>
    <t>q</t>
  </si>
  <si>
    <r>
      <rPr>
        <i/>
        <sz val="10"/>
        <rFont val="Verdana"/>
        <family val="0"/>
      </rPr>
      <t>taustar</t>
    </r>
  </si>
  <si>
    <r>
      <rPr>
        <i/>
        <sz val="10"/>
        <rFont val="Verdana"/>
        <family val="0"/>
      </rPr>
      <t>taustar</t>
    </r>
  </si>
  <si>
    <r>
      <rPr>
        <i/>
        <sz val="10"/>
        <rFont val="Verdana"/>
        <family val="0"/>
      </rPr>
      <t>taustar</t>
    </r>
  </si>
  <si>
    <r>
      <rPr>
        <i/>
        <sz val="10"/>
        <rFont val="Verdana"/>
        <family val="0"/>
      </rPr>
      <t>taustar</t>
    </r>
  </si>
  <si>
    <t>inf</t>
  </si>
  <si>
    <t>inf</t>
  </si>
  <si>
    <r>
      <rPr>
        <i/>
        <sz val="10"/>
        <rFont val="Verdana"/>
        <family val="0"/>
      </rPr>
      <t>taustar</t>
    </r>
  </si>
  <si>
    <r>
      <rPr>
        <i/>
        <sz val="10"/>
        <rFont val="Verdana"/>
        <family val="0"/>
      </rPr>
      <t>taustar</t>
    </r>
  </si>
  <si>
    <r>
      <rPr>
        <i/>
        <sz val="10"/>
        <rFont val="Verdana"/>
        <family val="0"/>
      </rPr>
      <t>hprime</t>
    </r>
  </si>
  <si>
    <r>
      <rPr>
        <i/>
        <sz val="10"/>
        <rFont val="Verdana"/>
        <family val="0"/>
      </rPr>
      <t>hprime</t>
    </r>
  </si>
  <si>
    <r>
      <rPr>
        <i/>
        <sz val="10"/>
        <rFont val="Verdana"/>
        <family val="0"/>
      </rPr>
      <t>hprime</t>
    </r>
  </si>
  <si>
    <r>
      <rPr>
        <i/>
        <sz val="10"/>
        <rFont val="Verdana"/>
        <family val="0"/>
      </rPr>
      <t>hprime</t>
    </r>
  </si>
  <si>
    <r>
      <rPr>
        <i/>
        <sz val="10"/>
        <rFont val="Verdana"/>
        <family val="0"/>
      </rPr>
      <t>hprime</t>
    </r>
  </si>
  <si>
    <r>
      <rPr>
        <i/>
        <sz val="10"/>
        <rFont val="Verdana"/>
        <family val="0"/>
      </rPr>
      <t>hprime</t>
    </r>
  </si>
  <si>
    <t>h_inf</t>
  </si>
  <si>
    <t>h_inf</t>
  </si>
  <si>
    <t>h_inf</t>
  </si>
  <si>
    <t>h_inf</t>
  </si>
  <si>
    <t>h_inf</t>
  </si>
  <si>
    <t>h_inf</t>
  </si>
  <si>
    <r>
      <rPr>
        <i/>
        <sz val="10"/>
        <rFont val="Verdana"/>
        <family val="0"/>
      </rPr>
      <t>umax</t>
    </r>
  </si>
  <si>
    <r>
      <rPr>
        <i/>
        <sz val="10"/>
        <rFont val="Verdana"/>
        <family val="0"/>
      </rPr>
      <t>umax</t>
    </r>
  </si>
  <si>
    <r>
      <rPr>
        <i/>
        <sz val="10"/>
        <rFont val="Verdana"/>
        <family val="0"/>
      </rPr>
      <t>umax</t>
    </r>
  </si>
  <si>
    <r>
      <rPr>
        <i/>
        <sz val="10"/>
        <rFont val="Verdana"/>
        <family val="0"/>
      </rPr>
      <t>umax</t>
    </r>
  </si>
  <si>
    <r>
      <rPr>
        <i/>
        <sz val="10"/>
        <rFont val="Verdana"/>
        <family val="0"/>
      </rPr>
      <t>umax</t>
    </r>
  </si>
  <si>
    <r>
      <rPr>
        <i/>
        <sz val="10"/>
        <rFont val="Verdana"/>
        <family val="0"/>
      </rPr>
      <t>umax</t>
    </r>
  </si>
  <si>
    <r>
      <rPr>
        <i/>
        <sz val="10"/>
        <rFont val="Verdana"/>
        <family val="0"/>
      </rPr>
      <t>Rmin</t>
    </r>
  </si>
  <si>
    <r>
      <rPr>
        <i/>
        <sz val="10"/>
        <rFont val="Verdana"/>
        <family val="0"/>
      </rPr>
      <t>Rmin</t>
    </r>
  </si>
  <si>
    <r>
      <rPr>
        <i/>
        <sz val="10"/>
        <rFont val="Verdana"/>
        <family val="0"/>
      </rPr>
      <t>Rmin</t>
    </r>
  </si>
  <si>
    <t>norm</t>
  </si>
  <si>
    <t>norm</t>
  </si>
  <si>
    <t>norm</t>
  </si>
  <si>
    <t>norm</t>
  </si>
  <si>
    <t>norm</t>
  </si>
  <si>
    <t>norm</t>
  </si>
  <si>
    <t>C stat</t>
  </si>
  <si>
    <t>C stat</t>
  </si>
  <si>
    <t>C stat</t>
  </si>
  <si>
    <t>C stat</t>
  </si>
  <si>
    <t>C stat</t>
  </si>
  <si>
    <t>C stat</t>
  </si>
  <si>
    <t>goodness</t>
  </si>
  <si>
    <t>N=212</t>
  </si>
  <si>
    <t>goodness</t>
  </si>
  <si>
    <t>goodness</t>
  </si>
  <si>
    <t>goodness</t>
  </si>
  <si>
    <t>goodness</t>
  </si>
  <si>
    <t>goodness</t>
  </si>
  <si>
    <r>
      <rPr>
        <sz val="10"/>
        <rFont val="Verdana"/>
        <family val="0"/>
      </rPr>
      <t>good nosim</t>
    </r>
  </si>
  <si>
    <t>tried with larger range of 19.15, got similar results</t>
  </si>
  <si>
    <t>O VIII</t>
  </si>
  <si>
    <r>
      <rPr>
        <b/>
        <sz val="10"/>
        <rFont val="Verdana"/>
        <family val="2"/>
      </rPr>
      <t>Hinf zero</t>
    </r>
  </si>
  <si>
    <t>tau fixed</t>
  </si>
  <si>
    <t>tau+q fixed</t>
  </si>
  <si>
    <r>
      <rPr>
        <b/>
        <sz val="10"/>
        <rFont val="Verdana"/>
        <family val="0"/>
      </rPr>
      <t>hprime zero</t>
    </r>
  </si>
  <si>
    <t>tau fixed</t>
  </si>
  <si>
    <t>tau+q fixed</t>
  </si>
  <si>
    <t>best fit with h_inf thawed</t>
  </si>
  <si>
    <t>best fit with h_prime thawed</t>
  </si>
  <si>
    <t>best</t>
  </si>
  <si>
    <t>68%min</t>
  </si>
  <si>
    <t>68%max</t>
  </si>
  <si>
    <t>90%min</t>
  </si>
  <si>
    <t>90%max</t>
  </si>
  <si>
    <t>best</t>
  </si>
  <si>
    <t>68%min</t>
  </si>
  <si>
    <t>68%max</t>
  </si>
  <si>
    <t>90%min</t>
  </si>
  <si>
    <t>90%max</t>
  </si>
  <si>
    <t>68%min</t>
  </si>
  <si>
    <t>68%max</t>
  </si>
  <si>
    <t>90%min</t>
  </si>
  <si>
    <t>90%max</t>
  </si>
  <si>
    <t>best</t>
  </si>
  <si>
    <t>68%min</t>
  </si>
  <si>
    <t>68%max</t>
  </si>
  <si>
    <t>90%min</t>
  </si>
  <si>
    <t>90%max</t>
  </si>
  <si>
    <t>best</t>
  </si>
  <si>
    <t>68%min</t>
  </si>
  <si>
    <t>68%max</t>
  </si>
  <si>
    <t>90%min</t>
  </si>
  <si>
    <t>90%max</t>
  </si>
  <si>
    <t>68%min</t>
  </si>
  <si>
    <t>68%max</t>
  </si>
  <si>
    <t>90%min</t>
  </si>
  <si>
    <t>90%max</t>
  </si>
  <si>
    <t>best</t>
  </si>
  <si>
    <t>68%min</t>
  </si>
  <si>
    <t>68%max</t>
  </si>
  <si>
    <t>90%min</t>
  </si>
  <si>
    <t>90%max</t>
  </si>
  <si>
    <t>68%min</t>
  </si>
  <si>
    <t>68%max</t>
  </si>
  <si>
    <t>90%min</t>
  </si>
  <si>
    <t>90%max</t>
  </si>
  <si>
    <t>68%min</t>
  </si>
  <si>
    <t>68%max</t>
  </si>
  <si>
    <t>90%min</t>
  </si>
  <si>
    <t>90%max</t>
  </si>
  <si>
    <t>q</t>
  </si>
  <si>
    <t>q</t>
  </si>
  <si>
    <t>q</t>
  </si>
  <si>
    <t>q</t>
  </si>
  <si>
    <t>q</t>
  </si>
  <si>
    <t>q</t>
  </si>
  <si>
    <t>q</t>
  </si>
  <si>
    <t>q</t>
  </si>
  <si>
    <t>q</t>
  </si>
  <si>
    <r>
      <rPr>
        <i/>
        <sz val="10"/>
        <rFont val="Verdana"/>
        <family val="0"/>
      </rPr>
      <t>taustar</t>
    </r>
  </si>
  <si>
    <r>
      <rPr>
        <i/>
        <sz val="10"/>
        <rFont val="Verdana"/>
        <family val="0"/>
      </rPr>
      <t>taustar</t>
    </r>
  </si>
  <si>
    <t>&gt;39</t>
  </si>
  <si>
    <r>
      <rPr>
        <i/>
        <sz val="10"/>
        <rFont val="Verdana"/>
        <family val="0"/>
      </rPr>
      <t>taustar</t>
    </r>
  </si>
  <si>
    <r>
      <rPr>
        <i/>
        <sz val="10"/>
        <rFont val="Verdana"/>
        <family val="0"/>
      </rPr>
      <t>taustar</t>
    </r>
  </si>
  <si>
    <r>
      <rPr>
        <i/>
        <sz val="10"/>
        <rFont val="Verdana"/>
        <family val="0"/>
      </rPr>
      <t>taustar</t>
    </r>
  </si>
  <si>
    <r>
      <rPr>
        <i/>
        <sz val="10"/>
        <rFont val="Verdana"/>
        <family val="0"/>
      </rPr>
      <t>taustar</t>
    </r>
  </si>
  <si>
    <r>
      <rPr>
        <i/>
        <sz val="10"/>
        <rFont val="Verdana"/>
        <family val="0"/>
      </rPr>
      <t>taustar</t>
    </r>
  </si>
  <si>
    <r>
      <rPr>
        <i/>
        <sz val="10"/>
        <rFont val="Verdana"/>
        <family val="0"/>
      </rPr>
      <t>taustar</t>
    </r>
  </si>
  <si>
    <r>
      <rPr>
        <i/>
        <sz val="10"/>
        <rFont val="Verdana"/>
        <family val="0"/>
      </rPr>
      <t>taustar</t>
    </r>
  </si>
  <si>
    <r>
      <rPr>
        <i/>
        <sz val="10"/>
        <rFont val="Verdana"/>
        <family val="0"/>
      </rPr>
      <t>hprime</t>
    </r>
  </si>
  <si>
    <t>fixed</t>
  </si>
  <si>
    <r>
      <rPr>
        <i/>
        <sz val="10"/>
        <rFont val="Verdana"/>
        <family val="0"/>
      </rPr>
      <t>hprime</t>
    </r>
  </si>
  <si>
    <r>
      <rPr>
        <i/>
        <sz val="10"/>
        <rFont val="Verdana"/>
        <family val="0"/>
      </rPr>
      <t>hprime</t>
    </r>
  </si>
  <si>
    <r>
      <rPr>
        <i/>
        <sz val="10"/>
        <rFont val="Verdana"/>
        <family val="0"/>
      </rPr>
      <t>hprime</t>
    </r>
  </si>
  <si>
    <r>
      <rPr>
        <i/>
        <sz val="10"/>
        <rFont val="Verdana"/>
        <family val="0"/>
      </rPr>
      <t>hprime</t>
    </r>
  </si>
  <si>
    <r>
      <rPr>
        <i/>
        <sz val="10"/>
        <rFont val="Verdana"/>
        <family val="0"/>
      </rPr>
      <t>hprime</t>
    </r>
  </si>
  <si>
    <r>
      <rPr>
        <i/>
        <sz val="10"/>
        <rFont val="Verdana"/>
        <family val="0"/>
      </rPr>
      <t>hprime</t>
    </r>
  </si>
  <si>
    <r>
      <rPr>
        <i/>
        <sz val="10"/>
        <rFont val="Verdana"/>
        <family val="0"/>
      </rPr>
      <t>hprime</t>
    </r>
  </si>
  <si>
    <r>
      <rPr>
        <i/>
        <sz val="10"/>
        <rFont val="Verdana"/>
        <family val="0"/>
      </rPr>
      <t>hprime</t>
    </r>
  </si>
  <si>
    <t>h_inf</t>
  </si>
  <si>
    <t>fixed</t>
  </si>
  <si>
    <t>h_inf</t>
  </si>
  <si>
    <t>h_inf</t>
  </si>
  <si>
    <t>h_inf</t>
  </si>
  <si>
    <t>h_inf</t>
  </si>
  <si>
    <t>h_inf</t>
  </si>
  <si>
    <t>h_inf</t>
  </si>
  <si>
    <t>h_inf</t>
  </si>
  <si>
    <t>h_inf</t>
  </si>
  <si>
    <r>
      <rPr>
        <i/>
        <sz val="10"/>
        <rFont val="Verdana"/>
        <family val="0"/>
      </rPr>
      <t>umax</t>
    </r>
  </si>
  <si>
    <r>
      <rPr>
        <i/>
        <sz val="10"/>
        <rFont val="Verdana"/>
        <family val="0"/>
      </rPr>
      <t>umax</t>
    </r>
  </si>
  <si>
    <r>
      <rPr>
        <i/>
        <sz val="10"/>
        <rFont val="Verdana"/>
        <family val="0"/>
      </rPr>
      <t>umax</t>
    </r>
  </si>
  <si>
    <r>
      <rPr>
        <i/>
        <sz val="10"/>
        <rFont val="Verdana"/>
        <family val="0"/>
      </rPr>
      <t>umax</t>
    </r>
  </si>
  <si>
    <r>
      <rPr>
        <i/>
        <sz val="10"/>
        <rFont val="Verdana"/>
        <family val="0"/>
      </rPr>
      <t>umax</t>
    </r>
  </si>
  <si>
    <r>
      <rPr>
        <i/>
        <sz val="10"/>
        <rFont val="Verdana"/>
        <family val="0"/>
      </rPr>
      <t>umax</t>
    </r>
  </si>
  <si>
    <r>
      <rPr>
        <i/>
        <sz val="10"/>
        <rFont val="Verdana"/>
        <family val="0"/>
      </rPr>
      <t>umax</t>
    </r>
  </si>
  <si>
    <r>
      <rPr>
        <i/>
        <sz val="10"/>
        <rFont val="Verdana"/>
        <family val="0"/>
      </rPr>
      <t>umax</t>
    </r>
  </si>
  <si>
    <r>
      <rPr>
        <i/>
        <sz val="10"/>
        <rFont val="Verdana"/>
        <family val="0"/>
      </rPr>
      <t>umax</t>
    </r>
  </si>
  <si>
    <r>
      <rPr>
        <i/>
        <sz val="10"/>
        <rFont val="Verdana"/>
        <family val="0"/>
      </rPr>
      <t>Rmin</t>
    </r>
  </si>
  <si>
    <r>
      <rPr>
        <i/>
        <sz val="10"/>
        <rFont val="Verdana"/>
        <family val="0"/>
      </rPr>
      <t>Rmin</t>
    </r>
  </si>
  <si>
    <r>
      <rPr>
        <i/>
        <sz val="10"/>
        <rFont val="Verdana"/>
        <family val="0"/>
      </rPr>
      <t>Rmin</t>
    </r>
  </si>
  <si>
    <r>
      <rPr>
        <i/>
        <sz val="10"/>
        <rFont val="Verdana"/>
        <family val="0"/>
      </rPr>
      <t>Rmin</t>
    </r>
  </si>
  <si>
    <r>
      <rPr>
        <i/>
        <sz val="10"/>
        <rFont val="Verdana"/>
        <family val="0"/>
      </rPr>
      <t>Rmin</t>
    </r>
  </si>
  <si>
    <r>
      <rPr>
        <i/>
        <sz val="10"/>
        <rFont val="Verdana"/>
        <family val="0"/>
      </rPr>
      <t>Rmin</t>
    </r>
  </si>
  <si>
    <r>
      <rPr>
        <i/>
        <sz val="10"/>
        <rFont val="Verdana"/>
        <family val="0"/>
      </rPr>
      <t>Rmin</t>
    </r>
  </si>
  <si>
    <r>
      <rPr>
        <i/>
        <sz val="10"/>
        <rFont val="Verdana"/>
        <family val="0"/>
      </rPr>
      <t>Rmin</t>
    </r>
  </si>
  <si>
    <r>
      <rPr>
        <i/>
        <sz val="10"/>
        <rFont val="Verdana"/>
        <family val="0"/>
      </rPr>
      <t>Rmin</t>
    </r>
  </si>
  <si>
    <t>norm</t>
  </si>
  <si>
    <t>norm</t>
  </si>
  <si>
    <t>norm</t>
  </si>
  <si>
    <t>norm</t>
  </si>
  <si>
    <t>norm</t>
  </si>
  <si>
    <t>norm</t>
  </si>
  <si>
    <t>norm</t>
  </si>
  <si>
    <t>norm</t>
  </si>
  <si>
    <t>norm</t>
  </si>
  <si>
    <t>C stat</t>
  </si>
  <si>
    <t>C stat</t>
  </si>
  <si>
    <t>C stat</t>
  </si>
  <si>
    <t>C stat</t>
  </si>
  <si>
    <t>C stat</t>
  </si>
  <si>
    <t>C stat</t>
  </si>
  <si>
    <t>C stat</t>
  </si>
  <si>
    <t>C stat</t>
  </si>
  <si>
    <t>C stat</t>
  </si>
  <si>
    <t>goodness</t>
  </si>
  <si>
    <t>N=136</t>
  </si>
  <si>
    <t>goodness</t>
  </si>
  <si>
    <t>goodness</t>
  </si>
  <si>
    <t>goodness</t>
  </si>
  <si>
    <t>goodness</t>
  </si>
  <si>
    <t>goodness</t>
  </si>
  <si>
    <t>goodness</t>
  </si>
  <si>
    <t>goodness</t>
  </si>
  <si>
    <t>goodness</t>
  </si>
  <si>
    <r>
      <rPr>
        <sz val="10"/>
        <rFont val="Verdana"/>
        <family val="0"/>
      </rPr>
      <t>good nosim</t>
    </r>
  </si>
  <si>
    <r>
      <rPr>
        <sz val="10"/>
        <rFont val="Verdana"/>
        <family val="0"/>
      </rPr>
      <t>good nosim</t>
    </r>
  </si>
  <si>
    <r>
      <rPr>
        <sz val="10"/>
        <rFont val="Verdana"/>
        <family val="0"/>
      </rPr>
      <t>good nosim</t>
    </r>
  </si>
  <si>
    <r>
      <rPr>
        <sz val="10"/>
        <rFont val="Verdana"/>
        <family val="0"/>
      </rPr>
      <t>good nosim</t>
    </r>
  </si>
  <si>
    <r>
      <rPr>
        <sz val="10"/>
        <rFont val="Verdana"/>
        <family val="0"/>
      </rPr>
      <t>good nosim</t>
    </r>
  </si>
  <si>
    <t>N=136</t>
  </si>
  <si>
    <r>
      <rPr>
        <sz val="10"/>
        <rFont val="Verdana"/>
        <family val="0"/>
      </rPr>
      <t>goo nosim</t>
    </r>
  </si>
  <si>
    <r>
      <rPr>
        <sz val="10"/>
        <rFont val="Verdana"/>
        <family val="0"/>
      </rPr>
      <t>nosim</t>
    </r>
  </si>
  <si>
    <r>
      <rPr>
        <sz val="10"/>
        <rFont val="Verdana"/>
        <family val="0"/>
      </rPr>
      <t>good nosim</t>
    </r>
  </si>
  <si>
    <r>
      <rPr>
        <sz val="10"/>
        <rFont val="Verdana"/>
        <family val="0"/>
      </rPr>
      <t>oviii_1897_tau15_hinf_zero.ps</t>
    </r>
  </si>
  <si>
    <r>
      <rPr>
        <sz val="10"/>
        <rFont val="Verdana"/>
        <family val="0"/>
      </rPr>
      <t>oviii_1897_best_hinf_thawed.dat</t>
    </r>
  </si>
  <si>
    <r>
      <rPr>
        <sz val="10"/>
        <rFont val="Verdana"/>
        <family val="0"/>
      </rPr>
      <t xml:space="preserve"> oviii_1897_hp_zero_hinf_zero.dat</t>
    </r>
  </si>
  <si>
    <r>
      <rPr>
        <sz val="10"/>
        <rFont val="Verdana"/>
        <family val="0"/>
      </rPr>
      <t>oviii_1897_best_hinf_zero.dat</t>
    </r>
  </si>
  <si>
    <r>
      <rPr>
        <sz val="10"/>
        <rFont val="Verdana"/>
        <family val="0"/>
      </rPr>
      <t>oviii_1897_tau15_qzero_hinf_zero.dat</t>
    </r>
  </si>
  <si>
    <r>
      <rPr>
        <sz val="10"/>
        <rFont val="Verdana"/>
        <family val="0"/>
      </rPr>
      <t>oviii_1897_best_hprime_zero.ps</t>
    </r>
  </si>
  <si>
    <r>
      <rPr>
        <sz val="10"/>
        <rFont val="Verdana"/>
        <family val="0"/>
      </rPr>
      <t>ovii_1897_tau15_hprime_zero.dat</t>
    </r>
  </si>
  <si>
    <r>
      <rPr>
        <sz val="10"/>
        <rFont val="Verdana"/>
        <family val="0"/>
      </rPr>
      <t>oviiI_1897_tau15_qzero_hp_zero.dat</t>
    </r>
  </si>
  <si>
    <r>
      <rPr>
        <sz val="10"/>
        <rFont val="Verdana"/>
        <family val="0"/>
      </rPr>
      <t>oviii_1897_hinf_zero_hprime_zero.ps</t>
    </r>
  </si>
  <si>
    <r>
      <rPr>
        <sz val="10"/>
        <rFont val="Verdana"/>
        <family val="0"/>
      </rPr>
      <t>oviii_1897_best_hinf_zero.ps</t>
    </r>
  </si>
  <si>
    <r>
      <rPr>
        <sz val="10"/>
        <rFont val="Verdana"/>
        <family val="0"/>
      </rPr>
      <t>oviii_1897_tau15_q_zero_hinf_zero.ps</t>
    </r>
  </si>
  <si>
    <r>
      <rPr>
        <sz val="10"/>
        <rFont val="Verdana"/>
        <family val="0"/>
      </rPr>
      <t>default goodness: nosim!!</t>
    </r>
  </si>
  <si>
    <r>
      <rPr>
        <sz val="10"/>
        <rFont val="Verdana"/>
        <family val="0"/>
      </rPr>
      <t>oviii_1897_tau15_prime_zero.ps</t>
    </r>
  </si>
  <si>
    <r>
      <rPr>
        <sz val="10"/>
        <rFont val="Verdana"/>
        <family val="0"/>
      </rPr>
      <t>oviii_1897_tau15_q_zero_hprime_zero.p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</si>
</sst>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0E+000"/>
  </numFmts>
  <fonts count="7">
    <font>
      <sz val="10"/>
      <name val="Arial"/>
      <family val="2"/>
    </font>
    <font>
      <sz val="10"/>
      <name val="Verdana"/>
      <family val="0"/>
    </font>
    <font>
      <b/>
      <i/>
      <sz val="10"/>
      <name val="Verdana"/>
      <family val="2"/>
    </font>
    <font>
      <b/>
      <sz val="10"/>
      <name val="Verdana"/>
      <family val="0"/>
    </font>
    <font>
      <sz val="9"/>
      <name val="Verdana"/>
      <family val="2"/>
    </font>
    <font>
      <i/>
      <sz val="10"/>
      <name val="Verdana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5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 horizontal="center"/>
    </xf>
    <xf numFmtId="11" fontId="1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4"/>
  <sheetViews>
    <sheetView tabSelected="1" workbookViewId="0" topLeftCell="AJ1">
      <selection activeCell="AV94" sqref="AV94"/>
    </sheetView>
  </sheetViews>
  <sheetFormatPr defaultColWidth="9.140625" defaultRowHeight="12.75"/>
  <cols>
    <col min="1" max="1" width="10.00390625" style="1" customWidth="1"/>
    <col min="2" max="2" width="10.28125" style="1" customWidth="1"/>
    <col min="3" max="6" width="9.28125" style="1" customWidth="1"/>
    <col min="7" max="7" width="9.140625" style="1" customWidth="1"/>
    <col min="8" max="8" width="10.00390625" style="1" customWidth="1"/>
    <col min="9" max="17" width="9.140625" style="1" customWidth="1"/>
    <col min="18" max="18" width="12.28125" style="1" customWidth="1"/>
    <col min="19" max="19" width="14.421875" style="1" customWidth="1"/>
    <col min="20" max="20" width="12.28125" style="1" customWidth="1"/>
    <col min="21" max="25" width="9.140625" style="1" customWidth="1"/>
    <col min="26" max="26" width="13.57421875" style="1" customWidth="1"/>
    <col min="27" max="30" width="10.7109375" style="1" customWidth="1"/>
    <col min="31" max="32" width="9.140625" style="1" customWidth="1"/>
    <col min="33" max="34" width="9.57421875" style="1" customWidth="1"/>
    <col min="35" max="35" width="10.28125" style="1" customWidth="1"/>
    <col min="36" max="36" width="9.140625" style="1" customWidth="1"/>
    <col min="37" max="37" width="12.00390625" style="1" customWidth="1"/>
    <col min="38" max="38" width="11.00390625" style="1" customWidth="1"/>
    <col min="39" max="44" width="9.140625" style="1" customWidth="1"/>
    <col min="45" max="45" width="10.421875" style="1" customWidth="1"/>
    <col min="46" max="16384" width="9.140625" style="1" customWidth="1"/>
  </cols>
  <sheetData>
    <row r="1" ht="12.75">
      <c r="A1" s="2">
        <v>38924</v>
      </c>
    </row>
    <row r="2" ht="12.75">
      <c r="A2" s="1" t="s">
        <v>0</v>
      </c>
    </row>
    <row r="4" ht="12.75">
      <c r="A4" s="1" t="s">
        <v>1</v>
      </c>
    </row>
    <row r="8" ht="12.75">
      <c r="A8" s="3" t="s">
        <v>2</v>
      </c>
    </row>
    <row r="9" spans="1:50" ht="12.75">
      <c r="A9" s="4" t="s">
        <v>3</v>
      </c>
      <c r="B9" s="5">
        <v>15.014</v>
      </c>
      <c r="C9" s="1">
        <v>14.85</v>
      </c>
      <c r="D9" s="1">
        <v>15.13</v>
      </c>
      <c r="H9" s="6" t="s">
        <v>4</v>
      </c>
      <c r="L9" s="5"/>
      <c r="M9" s="5"/>
      <c r="N9" s="5" t="s">
        <v>5</v>
      </c>
      <c r="O9" s="5"/>
      <c r="P9" s="5"/>
      <c r="Q9" s="5"/>
      <c r="R9" s="5"/>
      <c r="S9" s="5"/>
      <c r="T9" s="5" t="s">
        <v>6</v>
      </c>
      <c r="U9" s="5"/>
      <c r="V9" s="5"/>
      <c r="W9" s="5"/>
      <c r="X9" s="5"/>
      <c r="Y9" s="5" t="s">
        <v>7</v>
      </c>
      <c r="AF9" s="6" t="s">
        <v>8</v>
      </c>
      <c r="AG9" s="6"/>
      <c r="AH9" s="6"/>
      <c r="AJ9" s="5"/>
      <c r="AK9" s="5"/>
      <c r="AL9" s="5" t="s">
        <v>9</v>
      </c>
      <c r="AM9" s="5"/>
      <c r="AN9" s="5"/>
      <c r="AO9" s="5"/>
      <c r="AP9" s="5"/>
      <c r="AR9" s="5" t="s">
        <v>10</v>
      </c>
      <c r="AX9" s="5" t="s">
        <v>11</v>
      </c>
    </row>
    <row r="10" spans="1:54" ht="12.75">
      <c r="A10" s="7"/>
      <c r="B10" s="8" t="s">
        <v>12</v>
      </c>
      <c r="C10" s="8" t="s">
        <v>13</v>
      </c>
      <c r="D10" s="8" t="s">
        <v>14</v>
      </c>
      <c r="E10" s="8" t="s">
        <v>15</v>
      </c>
      <c r="F10" s="8" t="s">
        <v>16</v>
      </c>
      <c r="G10" s="9"/>
      <c r="H10" s="9"/>
      <c r="I10" s="8" t="s">
        <v>17</v>
      </c>
      <c r="J10" s="8" t="s">
        <v>18</v>
      </c>
      <c r="K10" s="8" t="s">
        <v>19</v>
      </c>
      <c r="L10" s="8" t="s">
        <v>20</v>
      </c>
      <c r="M10" s="8"/>
      <c r="O10" s="8" t="s">
        <v>21</v>
      </c>
      <c r="P10" s="8" t="s">
        <v>22</v>
      </c>
      <c r="Q10" s="8" t="s">
        <v>23</v>
      </c>
      <c r="R10" s="8" t="s">
        <v>24</v>
      </c>
      <c r="S10" s="8"/>
      <c r="U10" s="8" t="s">
        <v>25</v>
      </c>
      <c r="V10" s="8" t="s">
        <v>26</v>
      </c>
      <c r="W10" s="8" t="s">
        <v>27</v>
      </c>
      <c r="X10" s="8" t="s">
        <v>28</v>
      </c>
      <c r="Z10" s="10" t="s">
        <v>29</v>
      </c>
      <c r="AA10" s="8" t="s">
        <v>30</v>
      </c>
      <c r="AB10" s="8" t="s">
        <v>31</v>
      </c>
      <c r="AC10" s="8" t="s">
        <v>32</v>
      </c>
      <c r="AD10" s="8" t="s">
        <v>33</v>
      </c>
      <c r="AE10" s="9"/>
      <c r="AF10" s="9"/>
      <c r="AG10" s="8" t="s">
        <v>34</v>
      </c>
      <c r="AH10" s="8" t="s">
        <v>35</v>
      </c>
      <c r="AI10" s="8" t="s">
        <v>36</v>
      </c>
      <c r="AJ10" s="8" t="s">
        <v>37</v>
      </c>
      <c r="AM10" s="8" t="s">
        <v>38</v>
      </c>
      <c r="AN10" s="8" t="s">
        <v>39</v>
      </c>
      <c r="AO10" s="8" t="s">
        <v>40</v>
      </c>
      <c r="AP10" s="8" t="s">
        <v>41</v>
      </c>
      <c r="AS10" s="8" t="s">
        <v>42</v>
      </c>
      <c r="AT10" s="8" t="s">
        <v>43</v>
      </c>
      <c r="AU10" s="8" t="s">
        <v>44</v>
      </c>
      <c r="AV10" s="8" t="s">
        <v>45</v>
      </c>
      <c r="AW10" s="9"/>
      <c r="AY10" s="8" t="s">
        <v>46</v>
      </c>
      <c r="AZ10" s="8" t="s">
        <v>47</v>
      </c>
      <c r="BA10" s="8" t="s">
        <v>48</v>
      </c>
      <c r="BB10" s="8" t="s">
        <v>49</v>
      </c>
    </row>
    <row r="11" spans="1:54" ht="12.75">
      <c r="A11" s="11" t="s">
        <v>50</v>
      </c>
      <c r="B11" s="10">
        <v>0</v>
      </c>
      <c r="C11" s="10"/>
      <c r="D11" s="10"/>
      <c r="E11" s="10"/>
      <c r="F11" s="10"/>
      <c r="G11" s="11" t="s">
        <v>51</v>
      </c>
      <c r="H11" s="1">
        <v>0</v>
      </c>
      <c r="M11" s="11" t="s">
        <v>52</v>
      </c>
      <c r="N11" s="1">
        <v>0</v>
      </c>
      <c r="T11" s="1">
        <v>0</v>
      </c>
      <c r="Y11" s="11" t="s">
        <v>53</v>
      </c>
      <c r="Z11" s="12">
        <v>-0.01786656</v>
      </c>
      <c r="AA11" s="10">
        <v>-0.14</v>
      </c>
      <c r="AB11" s="10">
        <v>0.15</v>
      </c>
      <c r="AC11" s="10">
        <v>-0.23</v>
      </c>
      <c r="AD11" s="10">
        <v>0.31</v>
      </c>
      <c r="AE11" s="11" t="s">
        <v>54</v>
      </c>
      <c r="AF11" s="13">
        <v>-0.03710813</v>
      </c>
      <c r="AG11" s="13">
        <v>-0.17</v>
      </c>
      <c r="AH11" s="13">
        <v>0.20004999999999998</v>
      </c>
      <c r="AI11" s="1">
        <v>-0.24</v>
      </c>
      <c r="AJ11" s="1">
        <v>0.37001</v>
      </c>
      <c r="AK11" s="11" t="s">
        <v>55</v>
      </c>
      <c r="AL11" s="1">
        <v>0.9276949999999999</v>
      </c>
      <c r="AM11" s="1">
        <v>0.6</v>
      </c>
      <c r="AN11" s="1">
        <v>2.1</v>
      </c>
      <c r="AO11" s="1">
        <v>0.2</v>
      </c>
      <c r="AP11" s="1">
        <v>3</v>
      </c>
      <c r="AQ11" s="11" t="s">
        <v>56</v>
      </c>
      <c r="AR11" s="1">
        <v>0.819812</v>
      </c>
      <c r="AS11" s="1">
        <v>0.4</v>
      </c>
      <c r="AT11" s="1">
        <v>1.7</v>
      </c>
      <c r="AU11" s="1">
        <v>0.18</v>
      </c>
      <c r="AV11" s="1">
        <v>2.1</v>
      </c>
      <c r="AW11" s="11" t="s">
        <v>57</v>
      </c>
      <c r="AX11" s="1">
        <v>0.395889</v>
      </c>
      <c r="AY11" s="1">
        <v>0.05</v>
      </c>
      <c r="AZ11" s="1">
        <v>1.43</v>
      </c>
      <c r="BA11" s="1">
        <v>-0.05</v>
      </c>
      <c r="BB11" s="1">
        <v>1.8</v>
      </c>
    </row>
    <row r="12" spans="1:50" ht="12.75">
      <c r="A12" s="11" t="s">
        <v>58</v>
      </c>
      <c r="B12" s="14">
        <v>1.19889</v>
      </c>
      <c r="C12" s="10">
        <v>1.2009400000000001</v>
      </c>
      <c r="D12" s="10">
        <v>1.6009200000000001</v>
      </c>
      <c r="E12" s="10">
        <v>0.8</v>
      </c>
      <c r="F12" s="10">
        <v>2.6</v>
      </c>
      <c r="G12" s="11" t="s">
        <v>59</v>
      </c>
      <c r="H12" s="1">
        <v>2</v>
      </c>
      <c r="I12" s="13"/>
      <c r="J12" s="13"/>
      <c r="K12" s="13"/>
      <c r="M12" s="11" t="s">
        <v>60</v>
      </c>
      <c r="N12" s="1">
        <v>15</v>
      </c>
      <c r="T12" s="1">
        <v>15</v>
      </c>
      <c r="Y12" s="11" t="s">
        <v>61</v>
      </c>
      <c r="Z12" s="14">
        <v>1.11674</v>
      </c>
      <c r="AA12" s="14">
        <v>1</v>
      </c>
      <c r="AB12" s="14">
        <v>1.8</v>
      </c>
      <c r="AC12" s="14">
        <v>0.80096</v>
      </c>
      <c r="AD12" s="14">
        <v>2.40088</v>
      </c>
      <c r="AE12" s="11" t="s">
        <v>62</v>
      </c>
      <c r="AF12" s="1">
        <v>2</v>
      </c>
      <c r="AI12" s="13"/>
      <c r="AK12" s="11" t="s">
        <v>63</v>
      </c>
      <c r="AL12" s="1">
        <v>15</v>
      </c>
      <c r="AQ12" s="11" t="s">
        <v>64</v>
      </c>
      <c r="AR12" s="1">
        <v>15</v>
      </c>
      <c r="AW12" s="11" t="s">
        <v>65</v>
      </c>
      <c r="AX12" s="1">
        <v>15</v>
      </c>
    </row>
    <row r="13" spans="1:54" ht="12.75">
      <c r="A13" s="11" t="s">
        <v>66</v>
      </c>
      <c r="B13" s="14">
        <v>0</v>
      </c>
      <c r="G13" s="11" t="s">
        <v>67</v>
      </c>
      <c r="I13" s="13"/>
      <c r="J13" s="13"/>
      <c r="K13" s="13"/>
      <c r="M13" s="11" t="s">
        <v>68</v>
      </c>
      <c r="Y13" s="11" t="s">
        <v>69</v>
      </c>
      <c r="Z13" s="14">
        <v>0</v>
      </c>
      <c r="AA13" s="14"/>
      <c r="AB13" s="14"/>
      <c r="AC13" s="14"/>
      <c r="AD13" s="14"/>
      <c r="AE13" s="11" t="s">
        <v>70</v>
      </c>
      <c r="AI13" s="13"/>
      <c r="AK13" s="11" t="s">
        <v>71</v>
      </c>
      <c r="AQ13" s="11" t="s">
        <v>72</v>
      </c>
      <c r="AR13" s="1">
        <v>0</v>
      </c>
      <c r="AW13" s="11" t="s">
        <v>73</v>
      </c>
      <c r="AX13" s="1">
        <v>1.24922</v>
      </c>
      <c r="AY13" s="1">
        <v>1.01</v>
      </c>
      <c r="AZ13" s="1">
        <v>1.5</v>
      </c>
      <c r="BA13" s="1">
        <v>0.9</v>
      </c>
      <c r="BB13" s="1">
        <v>1.8</v>
      </c>
    </row>
    <row r="14" spans="1:50" ht="12.75">
      <c r="A14" s="11" t="s">
        <v>74</v>
      </c>
      <c r="B14" s="14">
        <v>0</v>
      </c>
      <c r="C14" s="10">
        <v>0</v>
      </c>
      <c r="D14" s="10">
        <v>1.6</v>
      </c>
      <c r="E14" s="10">
        <v>0</v>
      </c>
      <c r="F14" s="10">
        <v>2.8</v>
      </c>
      <c r="G14" s="11" t="s">
        <v>75</v>
      </c>
      <c r="H14" s="1">
        <v>2</v>
      </c>
      <c r="I14" s="13"/>
      <c r="J14" s="13"/>
      <c r="K14" s="13"/>
      <c r="M14" s="11" t="s">
        <v>76</v>
      </c>
      <c r="N14" s="1">
        <v>5</v>
      </c>
      <c r="T14" s="1">
        <v>6.65812</v>
      </c>
      <c r="U14" s="1">
        <v>5.2</v>
      </c>
      <c r="V14" s="1">
        <v>7.6</v>
      </c>
      <c r="W14" s="1">
        <v>4.5</v>
      </c>
      <c r="X14" s="1">
        <v>9</v>
      </c>
      <c r="Y14" s="11" t="s">
        <v>77</v>
      </c>
      <c r="Z14" s="14">
        <v>0.0002339962</v>
      </c>
      <c r="AA14" s="14">
        <v>0</v>
      </c>
      <c r="AB14" s="14">
        <v>1.7</v>
      </c>
      <c r="AC14" s="14">
        <v>0</v>
      </c>
      <c r="AD14" s="14">
        <v>2.8</v>
      </c>
      <c r="AE14" s="11" t="s">
        <v>78</v>
      </c>
      <c r="AF14" s="1">
        <v>2</v>
      </c>
      <c r="AI14" s="13"/>
      <c r="AK14" s="11" t="s">
        <v>79</v>
      </c>
      <c r="AL14" s="1">
        <v>5</v>
      </c>
      <c r="AQ14" s="11" t="s">
        <v>80</v>
      </c>
      <c r="AR14" s="1">
        <v>5.44944</v>
      </c>
      <c r="AS14" s="1">
        <v>4.5</v>
      </c>
      <c r="AT14" s="1">
        <v>6.7</v>
      </c>
      <c r="AU14" s="1">
        <v>3.95</v>
      </c>
      <c r="AV14" s="1">
        <v>7.8</v>
      </c>
      <c r="AW14" s="11" t="s">
        <v>81</v>
      </c>
      <c r="AX14" s="1" t="s">
        <v>82</v>
      </c>
    </row>
    <row r="15" spans="1:54" ht="12.75">
      <c r="A15" s="11" t="s">
        <v>83</v>
      </c>
      <c r="B15" s="10">
        <v>0.652355</v>
      </c>
      <c r="C15" s="10">
        <v>0.62</v>
      </c>
      <c r="D15" s="10">
        <v>0.69</v>
      </c>
      <c r="E15" s="10">
        <v>0.61</v>
      </c>
      <c r="F15" s="10">
        <v>0.72</v>
      </c>
      <c r="G15" s="11" t="s">
        <v>84</v>
      </c>
      <c r="H15" s="1">
        <v>0.639851</v>
      </c>
      <c r="I15" s="13">
        <v>0.61</v>
      </c>
      <c r="J15" s="13">
        <v>0.66</v>
      </c>
      <c r="K15" s="13">
        <v>0.59</v>
      </c>
      <c r="L15" s="1">
        <v>0.675</v>
      </c>
      <c r="M15" s="11" t="s">
        <v>85</v>
      </c>
      <c r="N15" s="1">
        <v>0.663959</v>
      </c>
      <c r="O15" s="1">
        <v>0.63</v>
      </c>
      <c r="P15" s="1">
        <v>0.68</v>
      </c>
      <c r="Q15" s="1">
        <v>0.62</v>
      </c>
      <c r="R15" s="1">
        <v>0.69</v>
      </c>
      <c r="T15" s="1">
        <v>0.6393059999999999</v>
      </c>
      <c r="U15" s="1">
        <v>0.61</v>
      </c>
      <c r="V15" s="1">
        <v>0.67</v>
      </c>
      <c r="W15" s="1">
        <v>0.59</v>
      </c>
      <c r="X15" s="1">
        <v>0.69</v>
      </c>
      <c r="Y15" s="11" t="s">
        <v>86</v>
      </c>
      <c r="Z15" s="14">
        <v>0.6540900000000001</v>
      </c>
      <c r="AA15" s="10">
        <v>0.61</v>
      </c>
      <c r="AB15" s="10">
        <v>0.7060000000000001</v>
      </c>
      <c r="AC15" s="10">
        <v>0.58</v>
      </c>
      <c r="AD15" s="10">
        <v>0.74</v>
      </c>
      <c r="AE15" s="11" t="s">
        <v>87</v>
      </c>
      <c r="AF15" s="1">
        <v>0.6433679999999999</v>
      </c>
      <c r="AG15" s="1">
        <v>0.6</v>
      </c>
      <c r="AH15" s="1">
        <v>0.67</v>
      </c>
      <c r="AI15" s="13">
        <v>0.57</v>
      </c>
      <c r="AJ15" s="1">
        <v>0.7</v>
      </c>
      <c r="AK15" s="11" t="s">
        <v>88</v>
      </c>
      <c r="AL15" s="1">
        <v>0.576108</v>
      </c>
      <c r="AM15" s="1">
        <v>0.508</v>
      </c>
      <c r="AN15" s="1">
        <v>0.6</v>
      </c>
      <c r="AO15" s="1">
        <v>0.49</v>
      </c>
      <c r="AP15" s="1">
        <v>0.63</v>
      </c>
      <c r="AQ15" s="11" t="s">
        <v>89</v>
      </c>
      <c r="AR15" s="1">
        <v>0.5767100000000001</v>
      </c>
      <c r="AS15" s="1">
        <v>0.51</v>
      </c>
      <c r="AT15" s="1">
        <v>0.6</v>
      </c>
      <c r="AU15" s="1">
        <v>0.63</v>
      </c>
      <c r="AV15" s="1">
        <v>0.49</v>
      </c>
      <c r="AW15" s="11" t="s">
        <v>90</v>
      </c>
      <c r="AX15" s="1">
        <v>0.602641</v>
      </c>
      <c r="AY15" s="1">
        <v>0.535</v>
      </c>
      <c r="AZ15" s="1">
        <v>0.64</v>
      </c>
      <c r="BA15" s="1">
        <v>0.51</v>
      </c>
      <c r="BB15" s="1">
        <v>0.67</v>
      </c>
    </row>
    <row r="16" spans="1:54" ht="12.75">
      <c r="A16" s="11" t="s">
        <v>91</v>
      </c>
      <c r="B16" s="15">
        <f>1/B15</f>
        <v>1.5329076959630876</v>
      </c>
      <c r="C16" s="10">
        <f>1/C15</f>
        <v>1.6129032258064517</v>
      </c>
      <c r="D16" s="10">
        <f>1/D15</f>
        <v>1.4492753623188408</v>
      </c>
      <c r="E16" s="10">
        <f>1/E15</f>
        <v>1.639344262295082</v>
      </c>
      <c r="F16" s="10">
        <f>1/F15</f>
        <v>1.3888888888888888</v>
      </c>
      <c r="G16" s="11" t="s">
        <v>92</v>
      </c>
      <c r="H16" s="1">
        <f>1/H15</f>
        <v>1.5628638542410656</v>
      </c>
      <c r="I16" s="13">
        <f>1/I15</f>
        <v>1.639344262295082</v>
      </c>
      <c r="J16" s="13">
        <f>1/J15</f>
        <v>1.5151515151515151</v>
      </c>
      <c r="K16" s="13">
        <f>1/K15</f>
        <v>1.6949152542372883</v>
      </c>
      <c r="L16" s="1">
        <f>1/L15</f>
        <v>1.4814814814814814</v>
      </c>
      <c r="M16" s="11" t="s">
        <v>93</v>
      </c>
      <c r="N16" s="1">
        <f>1/N15</f>
        <v>1.5061170945796352</v>
      </c>
      <c r="O16" s="1">
        <f>1/O15</f>
        <v>1.5873015873015872</v>
      </c>
      <c r="P16" s="1">
        <f>1/P15</f>
        <v>1.4705882352941175</v>
      </c>
      <c r="Q16" s="1">
        <f>1/Q15</f>
        <v>1.6129032258064517</v>
      </c>
      <c r="R16" s="1">
        <f>1/R15</f>
        <v>1.4492753623188408</v>
      </c>
      <c r="T16" s="1">
        <f>1/T15</f>
        <v>1.5641961752275124</v>
      </c>
      <c r="U16" s="1">
        <f>1/U15</f>
        <v>1.639344262295082</v>
      </c>
      <c r="V16" s="1">
        <f>1/V15</f>
        <v>1.4925373134328357</v>
      </c>
      <c r="W16" s="1">
        <f>1/W15</f>
        <v>1.6949152542372883</v>
      </c>
      <c r="X16" s="1">
        <f>1/X15</f>
        <v>1.4492753623188408</v>
      </c>
      <c r="Y16" s="11" t="s">
        <v>94</v>
      </c>
      <c r="Z16" s="14">
        <f>1/Z15</f>
        <v>1.5288415967221636</v>
      </c>
      <c r="AA16" s="10">
        <f>1/AA15</f>
        <v>1.639344262295082</v>
      </c>
      <c r="AB16" s="10">
        <f>1/AB15</f>
        <v>1.4164305949008498</v>
      </c>
      <c r="AC16" s="10">
        <f>1/AC15</f>
        <v>1.7241379310344829</v>
      </c>
      <c r="AD16" s="10">
        <f>1/AD15</f>
        <v>1.3513513513513513</v>
      </c>
      <c r="AE16" s="11" t="s">
        <v>95</v>
      </c>
      <c r="AF16" s="1">
        <f>1/AF15</f>
        <v>1.5543203889531343</v>
      </c>
      <c r="AG16" s="1">
        <f>1/AG15</f>
        <v>1.6666666666666667</v>
      </c>
      <c r="AH16" s="1">
        <f>1/AH15</f>
        <v>1.4925373134328357</v>
      </c>
      <c r="AI16" s="13">
        <f>1/AI15</f>
        <v>1.7543859649122808</v>
      </c>
      <c r="AJ16" s="1">
        <f>1/AJ15</f>
        <v>1.4285714285714286</v>
      </c>
      <c r="AK16" s="11" t="s">
        <v>96</v>
      </c>
      <c r="AL16" s="1">
        <f>1/AL15</f>
        <v>1.7357856513014922</v>
      </c>
      <c r="AM16" s="1">
        <f>1/AM15</f>
        <v>1.968503937007874</v>
      </c>
      <c r="AN16" s="1">
        <f>1/AN15</f>
        <v>1.6666666666666667</v>
      </c>
      <c r="AO16" s="1">
        <f>1/AO15</f>
        <v>2.0408163265306123</v>
      </c>
      <c r="AP16" s="1">
        <f>1/AP15</f>
        <v>1.5873015873015872</v>
      </c>
      <c r="AQ16" s="11" t="s">
        <v>97</v>
      </c>
      <c r="AR16" s="1">
        <f>1/AR15</f>
        <v>1.7339737476374606</v>
      </c>
      <c r="AS16" s="1">
        <f>1/AS15</f>
        <v>1.9607843137254901</v>
      </c>
      <c r="AT16" s="1">
        <f>1/AT15</f>
        <v>1.6666666666666667</v>
      </c>
      <c r="AU16" s="1">
        <f>1/AU15</f>
        <v>1.5873015873015872</v>
      </c>
      <c r="AV16" s="1">
        <f>1/AV15</f>
        <v>2.0408163265306123</v>
      </c>
      <c r="AW16" s="11" t="s">
        <v>98</v>
      </c>
      <c r="AX16" s="1">
        <f>1/AX15</f>
        <v>1.6593627051594566</v>
      </c>
      <c r="AY16" s="1">
        <f>1/AY15</f>
        <v>1.8691588785046729</v>
      </c>
      <c r="AZ16" s="1">
        <f>1/AZ15</f>
        <v>1.5625</v>
      </c>
      <c r="BA16" s="1">
        <f>1/BA15</f>
        <v>1.9607843137254901</v>
      </c>
      <c r="BB16" s="1">
        <f>1/BB15</f>
        <v>1.4925373134328357</v>
      </c>
    </row>
    <row r="17" spans="1:50" ht="12.75">
      <c r="A17" s="16" t="s">
        <v>99</v>
      </c>
      <c r="B17" s="14">
        <v>0.000530325</v>
      </c>
      <c r="C17" s="10"/>
      <c r="D17" s="10"/>
      <c r="E17" s="10"/>
      <c r="F17" s="10"/>
      <c r="G17" s="16" t="s">
        <v>100</v>
      </c>
      <c r="H17" s="17">
        <v>0.0005263538</v>
      </c>
      <c r="M17" s="16" t="s">
        <v>101</v>
      </c>
      <c r="N17" s="17">
        <v>0.0005225309000000001</v>
      </c>
      <c r="O17" s="17"/>
      <c r="P17" s="17"/>
      <c r="Q17" s="17"/>
      <c r="R17" s="17"/>
      <c r="S17" s="17"/>
      <c r="T17" s="17">
        <v>0.0005225965999999999</v>
      </c>
      <c r="U17" s="17"/>
      <c r="V17" s="17"/>
      <c r="W17" s="17"/>
      <c r="X17" s="17"/>
      <c r="Y17" s="16" t="s">
        <v>102</v>
      </c>
      <c r="Z17" s="12">
        <v>0.0005318094000000001</v>
      </c>
      <c r="AA17" s="10"/>
      <c r="AB17" s="10"/>
      <c r="AC17" s="10"/>
      <c r="AD17" s="10"/>
      <c r="AE17" s="16" t="s">
        <v>103</v>
      </c>
      <c r="AF17" s="17">
        <v>0.0005180738</v>
      </c>
      <c r="AG17" s="17"/>
      <c r="AH17" s="17"/>
      <c r="AK17" s="16" t="s">
        <v>104</v>
      </c>
      <c r="AL17" s="17">
        <v>0.00046806580000000004</v>
      </c>
      <c r="AM17" s="17"/>
      <c r="AN17" s="17"/>
      <c r="AO17" s="17"/>
      <c r="AP17" s="17"/>
      <c r="AQ17" s="16" t="s">
        <v>105</v>
      </c>
      <c r="AR17" s="17">
        <v>0.0004733955</v>
      </c>
      <c r="AW17" s="16" t="s">
        <v>106</v>
      </c>
      <c r="AX17" s="17">
        <v>0.0004950533000000001</v>
      </c>
    </row>
    <row r="18" spans="1:50" ht="12.75">
      <c r="A18" s="16" t="s">
        <v>107</v>
      </c>
      <c r="B18" s="10">
        <v>82.84335</v>
      </c>
      <c r="C18" s="10" t="s">
        <v>108</v>
      </c>
      <c r="D18" s="10"/>
      <c r="E18" s="10"/>
      <c r="F18" s="10"/>
      <c r="G18" s="16" t="s">
        <v>109</v>
      </c>
      <c r="H18" s="1">
        <v>85.7625</v>
      </c>
      <c r="M18" s="16" t="s">
        <v>110</v>
      </c>
      <c r="N18" s="1">
        <v>104.4882</v>
      </c>
      <c r="T18" s="1">
        <v>102.4437</v>
      </c>
      <c r="Y18" s="16" t="s">
        <v>111</v>
      </c>
      <c r="Z18" s="10">
        <v>82.9534</v>
      </c>
      <c r="AA18" s="10"/>
      <c r="AB18" s="10"/>
      <c r="AC18" s="10"/>
      <c r="AD18" s="10"/>
      <c r="AE18" s="16" t="s">
        <v>112</v>
      </c>
      <c r="AF18" s="1">
        <v>86.19169</v>
      </c>
      <c r="AK18" s="16" t="s">
        <v>113</v>
      </c>
      <c r="AL18" s="1">
        <v>98.60544</v>
      </c>
      <c r="AQ18" s="16" t="s">
        <v>114</v>
      </c>
      <c r="AR18" s="1">
        <v>98.43865</v>
      </c>
      <c r="AW18" s="16" t="s">
        <v>115</v>
      </c>
      <c r="AX18" s="1">
        <v>96.0479</v>
      </c>
    </row>
    <row r="19" spans="1:50" ht="12.75">
      <c r="A19" s="16" t="s">
        <v>116</v>
      </c>
      <c r="B19" s="18">
        <v>0.18600000000000003</v>
      </c>
      <c r="C19" s="10"/>
      <c r="D19" s="10"/>
      <c r="E19" s="10"/>
      <c r="F19" s="10"/>
      <c r="G19" s="1" t="s">
        <v>117</v>
      </c>
      <c r="H19" s="19">
        <v>0.01</v>
      </c>
      <c r="I19" s="19"/>
      <c r="J19" s="19"/>
      <c r="K19" s="19"/>
      <c r="M19" s="1" t="s">
        <v>118</v>
      </c>
      <c r="N19" s="19">
        <v>0.27</v>
      </c>
      <c r="O19" s="19"/>
      <c r="P19" s="19"/>
      <c r="Q19" s="19"/>
      <c r="R19" s="19"/>
      <c r="S19" s="19"/>
      <c r="T19" s="19">
        <v>0.21</v>
      </c>
      <c r="U19" s="19"/>
      <c r="V19" s="19"/>
      <c r="W19" s="19"/>
      <c r="X19" s="19"/>
      <c r="Y19" s="1" t="s">
        <v>119</v>
      </c>
      <c r="Z19" s="18">
        <v>0.03</v>
      </c>
      <c r="AA19" s="10"/>
      <c r="AB19" s="10"/>
      <c r="AC19" s="10"/>
      <c r="AD19" s="10"/>
      <c r="AE19" s="1" t="s">
        <v>120</v>
      </c>
      <c r="AF19" s="19">
        <v>0.03</v>
      </c>
      <c r="AG19" s="19"/>
      <c r="AH19" s="19"/>
      <c r="AI19" s="19"/>
      <c r="AK19" s="1" t="s">
        <v>121</v>
      </c>
      <c r="AL19" s="19">
        <v>0.11</v>
      </c>
      <c r="AM19" s="19"/>
      <c r="AN19" s="19"/>
      <c r="AO19" s="19"/>
      <c r="AP19" s="19"/>
      <c r="AQ19" s="1" t="s">
        <v>122</v>
      </c>
      <c r="AR19" s="19">
        <v>0.1</v>
      </c>
      <c r="AW19" s="1" t="s">
        <v>123</v>
      </c>
      <c r="AX19" s="19">
        <v>0.11</v>
      </c>
    </row>
    <row r="20" spans="1:32" ht="12.75">
      <c r="A20" s="16"/>
      <c r="B20" s="10"/>
      <c r="C20" s="10"/>
      <c r="D20" s="10"/>
      <c r="E20" s="10"/>
      <c r="F20" s="10"/>
      <c r="G20" s="16" t="s">
        <v>124</v>
      </c>
      <c r="H20" s="19">
        <v>0.01</v>
      </c>
      <c r="M20" s="16" t="s">
        <v>125</v>
      </c>
      <c r="Y20" s="16" t="s">
        <v>126</v>
      </c>
      <c r="Z20" s="18">
        <v>0.03</v>
      </c>
      <c r="AA20" s="10"/>
      <c r="AB20" s="10"/>
      <c r="AC20" s="10"/>
      <c r="AD20" s="10"/>
      <c r="AE20" s="16" t="s">
        <v>127</v>
      </c>
      <c r="AF20" s="19">
        <v>0.02</v>
      </c>
    </row>
    <row r="21" spans="1:31" ht="12.75">
      <c r="A21" s="16"/>
      <c r="B21" s="10"/>
      <c r="C21" s="10"/>
      <c r="D21" s="10"/>
      <c r="E21" s="10"/>
      <c r="F21" s="10"/>
      <c r="G21" s="16"/>
      <c r="Y21" s="16"/>
      <c r="Z21" s="10"/>
      <c r="AA21" s="10"/>
      <c r="AB21" s="10"/>
      <c r="AC21" s="10"/>
      <c r="AD21" s="10"/>
      <c r="AE21" s="16"/>
    </row>
    <row r="23" spans="1:50" ht="12.75">
      <c r="A23" s="4" t="s">
        <v>128</v>
      </c>
      <c r="B23" s="5">
        <v>12.134</v>
      </c>
      <c r="C23" s="1">
        <v>11.97</v>
      </c>
      <c r="D23" s="1">
        <v>12.2</v>
      </c>
      <c r="H23" s="6" t="s">
        <v>129</v>
      </c>
      <c r="L23" s="5"/>
      <c r="M23" s="5"/>
      <c r="N23" s="5" t="s">
        <v>130</v>
      </c>
      <c r="O23" s="5"/>
      <c r="P23" s="5"/>
      <c r="Q23" s="5"/>
      <c r="R23" s="5"/>
      <c r="S23" s="5"/>
      <c r="T23" s="5" t="s">
        <v>131</v>
      </c>
      <c r="U23" s="5"/>
      <c r="V23" s="5"/>
      <c r="W23" s="5"/>
      <c r="X23" s="5"/>
      <c r="Y23" s="5" t="s">
        <v>132</v>
      </c>
      <c r="AF23" s="6" t="s">
        <v>133</v>
      </c>
      <c r="AG23" s="6"/>
      <c r="AH23" s="6"/>
      <c r="AJ23" s="5"/>
      <c r="AK23" s="5"/>
      <c r="AL23" s="5" t="s">
        <v>134</v>
      </c>
      <c r="AM23" s="5"/>
      <c r="AN23" s="5"/>
      <c r="AO23" s="5"/>
      <c r="AP23" s="5"/>
      <c r="AR23" s="5" t="s">
        <v>135</v>
      </c>
      <c r="AX23" s="5" t="s">
        <v>136</v>
      </c>
    </row>
    <row r="24" spans="1:54" ht="12.75">
      <c r="A24" s="7"/>
      <c r="B24" s="8" t="s">
        <v>137</v>
      </c>
      <c r="C24" s="8" t="s">
        <v>138</v>
      </c>
      <c r="D24" s="8" t="s">
        <v>139</v>
      </c>
      <c r="E24" s="8" t="s">
        <v>140</v>
      </c>
      <c r="F24" s="8" t="s">
        <v>141</v>
      </c>
      <c r="G24" s="9"/>
      <c r="H24" s="9"/>
      <c r="I24" s="8" t="s">
        <v>142</v>
      </c>
      <c r="J24" s="8" t="s">
        <v>143</v>
      </c>
      <c r="K24" s="8" t="s">
        <v>144</v>
      </c>
      <c r="L24" s="8" t="s">
        <v>145</v>
      </c>
      <c r="M24" s="8"/>
      <c r="O24" s="8" t="s">
        <v>146</v>
      </c>
      <c r="P24" s="8" t="s">
        <v>147</v>
      </c>
      <c r="Q24" s="8" t="s">
        <v>148</v>
      </c>
      <c r="R24" s="8" t="s">
        <v>149</v>
      </c>
      <c r="S24" s="8"/>
      <c r="U24" s="8" t="s">
        <v>150</v>
      </c>
      <c r="V24" s="8" t="s">
        <v>151</v>
      </c>
      <c r="W24" s="8" t="s">
        <v>152</v>
      </c>
      <c r="X24" s="8" t="s">
        <v>153</v>
      </c>
      <c r="Z24" s="10" t="s">
        <v>154</v>
      </c>
      <c r="AA24" s="8" t="s">
        <v>155</v>
      </c>
      <c r="AB24" s="8" t="s">
        <v>156</v>
      </c>
      <c r="AC24" s="8" t="s">
        <v>157</v>
      </c>
      <c r="AD24" s="8" t="s">
        <v>158</v>
      </c>
      <c r="AE24" s="9"/>
      <c r="AF24" s="9"/>
      <c r="AG24" s="8" t="s">
        <v>159</v>
      </c>
      <c r="AH24" s="8" t="s">
        <v>160</v>
      </c>
      <c r="AI24" s="8" t="s">
        <v>161</v>
      </c>
      <c r="AJ24" s="8" t="s">
        <v>162</v>
      </c>
      <c r="AK24" s="8"/>
      <c r="AM24" s="8" t="s">
        <v>163</v>
      </c>
      <c r="AN24" s="8" t="s">
        <v>164</v>
      </c>
      <c r="AO24" s="8" t="s">
        <v>165</v>
      </c>
      <c r="AP24" s="8" t="s">
        <v>166</v>
      </c>
      <c r="AS24" s="8" t="s">
        <v>167</v>
      </c>
      <c r="AT24" s="8" t="s">
        <v>168</v>
      </c>
      <c r="AU24" s="8" t="s">
        <v>169</v>
      </c>
      <c r="AV24" s="8" t="s">
        <v>170</v>
      </c>
      <c r="AW24" s="9"/>
      <c r="AY24" s="8" t="s">
        <v>171</v>
      </c>
      <c r="AZ24" s="8" t="s">
        <v>172</v>
      </c>
      <c r="BA24" s="8" t="s">
        <v>173</v>
      </c>
      <c r="BB24" s="8" t="s">
        <v>174</v>
      </c>
    </row>
    <row r="25" spans="1:54" ht="12.75">
      <c r="A25" s="11" t="s">
        <v>175</v>
      </c>
      <c r="B25" s="1">
        <v>0</v>
      </c>
      <c r="C25" s="10"/>
      <c r="D25" s="10"/>
      <c r="E25" s="10"/>
      <c r="F25" s="10"/>
      <c r="G25" s="11" t="s">
        <v>176</v>
      </c>
      <c r="H25" s="1">
        <v>0</v>
      </c>
      <c r="M25" s="11" t="s">
        <v>177</v>
      </c>
      <c r="N25" s="1">
        <v>0</v>
      </c>
      <c r="T25" s="20">
        <v>0</v>
      </c>
      <c r="U25" s="20"/>
      <c r="V25" s="20"/>
      <c r="W25" s="20"/>
      <c r="Y25" s="11" t="s">
        <v>178</v>
      </c>
      <c r="Z25" s="1">
        <v>0.15503599999999998</v>
      </c>
      <c r="AA25" s="10">
        <v>-0.03</v>
      </c>
      <c r="AB25" s="10">
        <v>0.4</v>
      </c>
      <c r="AC25" s="10">
        <v>-0.1</v>
      </c>
      <c r="AD25" s="10">
        <v>0.52</v>
      </c>
      <c r="AE25" s="11" t="s">
        <v>179</v>
      </c>
      <c r="AF25" s="13">
        <v>0.25032299999999996</v>
      </c>
      <c r="AG25" s="13">
        <v>0.08</v>
      </c>
      <c r="AH25" s="13">
        <v>0.49</v>
      </c>
      <c r="AI25" s="1">
        <v>0.01</v>
      </c>
      <c r="AJ25" s="1">
        <v>0.68</v>
      </c>
      <c r="AL25" s="1">
        <v>0.37117</v>
      </c>
      <c r="AM25" s="1">
        <v>0.23</v>
      </c>
      <c r="AN25" s="1">
        <v>0.59</v>
      </c>
      <c r="AO25" s="1">
        <v>0.08</v>
      </c>
      <c r="AP25" s="1">
        <v>0.78</v>
      </c>
      <c r="AQ25" s="11" t="s">
        <v>180</v>
      </c>
      <c r="AR25" s="20">
        <v>0.445592</v>
      </c>
      <c r="AS25" s="1">
        <v>0.3</v>
      </c>
      <c r="AT25" s="1">
        <v>0.68</v>
      </c>
      <c r="AU25" s="1">
        <v>0.15</v>
      </c>
      <c r="AV25" s="1">
        <v>0.85</v>
      </c>
      <c r="AW25" s="11" t="s">
        <v>181</v>
      </c>
      <c r="AX25" s="1">
        <v>0.43973999999999996</v>
      </c>
      <c r="AY25" s="1">
        <v>0.2</v>
      </c>
      <c r="AZ25" s="1">
        <v>0.7</v>
      </c>
      <c r="BA25" s="1">
        <v>0.05</v>
      </c>
      <c r="BB25" s="1">
        <v>0.9</v>
      </c>
    </row>
    <row r="26" spans="1:50" ht="12.75">
      <c r="A26" s="11" t="s">
        <v>182</v>
      </c>
      <c r="B26" s="1">
        <v>1.9494500000000001</v>
      </c>
      <c r="C26" s="10">
        <v>1.43</v>
      </c>
      <c r="D26" s="10">
        <v>3</v>
      </c>
      <c r="E26" s="10">
        <v>1.32</v>
      </c>
      <c r="F26" s="10">
        <v>4.4</v>
      </c>
      <c r="G26" s="11" t="s">
        <v>183</v>
      </c>
      <c r="H26" s="1">
        <v>6</v>
      </c>
      <c r="I26" s="13"/>
      <c r="J26" s="13"/>
      <c r="K26" s="13"/>
      <c r="M26" s="11" t="s">
        <v>184</v>
      </c>
      <c r="N26" s="1">
        <v>15</v>
      </c>
      <c r="T26" s="20">
        <v>15</v>
      </c>
      <c r="U26" s="20"/>
      <c r="V26" s="20"/>
      <c r="W26" s="20"/>
      <c r="Y26" s="11" t="s">
        <v>185</v>
      </c>
      <c r="Z26" s="1">
        <v>1.8983</v>
      </c>
      <c r="AA26" s="14">
        <v>1.5090000000000001</v>
      </c>
      <c r="AB26" s="14">
        <v>5.4064</v>
      </c>
      <c r="AC26" s="14">
        <v>1.2092</v>
      </c>
      <c r="AD26" s="14">
        <v>12.3018</v>
      </c>
      <c r="AE26" s="11" t="s">
        <v>186</v>
      </c>
      <c r="AF26" s="1">
        <v>6</v>
      </c>
      <c r="AI26" s="13"/>
      <c r="AL26" s="1">
        <v>15</v>
      </c>
      <c r="AQ26" s="11" t="s">
        <v>187</v>
      </c>
      <c r="AR26" s="20">
        <v>15</v>
      </c>
      <c r="AW26" s="11" t="s">
        <v>188</v>
      </c>
      <c r="AX26" s="1">
        <v>15</v>
      </c>
    </row>
    <row r="27" spans="1:54" ht="12.75">
      <c r="A27" s="11" t="s">
        <v>189</v>
      </c>
      <c r="B27" s="1">
        <v>0</v>
      </c>
      <c r="G27" s="11" t="s">
        <v>190</v>
      </c>
      <c r="I27" s="13"/>
      <c r="J27" s="13"/>
      <c r="K27" s="13"/>
      <c r="M27" s="11" t="s">
        <v>191</v>
      </c>
      <c r="Y27" s="11" t="s">
        <v>192</v>
      </c>
      <c r="AA27" s="14"/>
      <c r="AB27" s="14"/>
      <c r="AC27" s="14"/>
      <c r="AD27" s="14"/>
      <c r="AE27" s="11" t="s">
        <v>193</v>
      </c>
      <c r="AI27" s="13"/>
      <c r="AQ27" s="11" t="s">
        <v>194</v>
      </c>
      <c r="AW27" s="11" t="s">
        <v>195</v>
      </c>
      <c r="AX27" s="1">
        <v>0.8548009999999999</v>
      </c>
      <c r="AY27" s="1">
        <v>0.73</v>
      </c>
      <c r="AZ27" s="1">
        <v>1.05</v>
      </c>
      <c r="BA27" s="1">
        <v>0.68</v>
      </c>
      <c r="BB27" s="1">
        <v>1.1</v>
      </c>
    </row>
    <row r="28" spans="1:50" ht="12.75">
      <c r="A28" s="11" t="s">
        <v>196</v>
      </c>
      <c r="B28" s="17">
        <v>0.561891</v>
      </c>
      <c r="C28" s="10">
        <v>0</v>
      </c>
      <c r="D28" s="10">
        <v>1.85</v>
      </c>
      <c r="E28" s="10">
        <v>0</v>
      </c>
      <c r="F28" s="10">
        <v>2.7</v>
      </c>
      <c r="G28" s="11" t="s">
        <v>197</v>
      </c>
      <c r="H28" s="1">
        <v>3</v>
      </c>
      <c r="I28" s="13"/>
      <c r="J28" s="13"/>
      <c r="K28" s="13"/>
      <c r="M28" s="11" t="s">
        <v>198</v>
      </c>
      <c r="N28" s="1">
        <v>5</v>
      </c>
      <c r="T28" s="20">
        <v>4.72664</v>
      </c>
      <c r="U28" s="20">
        <v>4.1</v>
      </c>
      <c r="V28" s="20">
        <v>5.6</v>
      </c>
      <c r="W28" s="20">
        <v>3.6</v>
      </c>
      <c r="X28" s="1">
        <v>6</v>
      </c>
      <c r="Y28" s="11" t="s">
        <v>199</v>
      </c>
      <c r="Z28" s="1">
        <v>0.371349</v>
      </c>
      <c r="AA28" s="14">
        <v>0</v>
      </c>
      <c r="AB28" s="14">
        <v>2.8</v>
      </c>
      <c r="AC28" s="14">
        <v>0</v>
      </c>
      <c r="AD28" s="14">
        <v>4</v>
      </c>
      <c r="AE28" s="11" t="s">
        <v>200</v>
      </c>
      <c r="AF28" s="1">
        <v>3</v>
      </c>
      <c r="AI28" s="13"/>
      <c r="AL28" s="1">
        <v>5</v>
      </c>
      <c r="AQ28" s="11" t="s">
        <v>201</v>
      </c>
      <c r="AR28" s="20">
        <v>4.10167</v>
      </c>
      <c r="AS28" s="1">
        <v>3.6</v>
      </c>
      <c r="AT28" s="1">
        <v>4.8</v>
      </c>
      <c r="AU28" s="1">
        <v>3.3</v>
      </c>
      <c r="AV28" s="1">
        <v>5.1</v>
      </c>
      <c r="AW28" s="11" t="s">
        <v>202</v>
      </c>
      <c r="AX28" s="1" t="s">
        <v>203</v>
      </c>
    </row>
    <row r="29" spans="1:54" ht="12.75">
      <c r="A29" s="11" t="s">
        <v>204</v>
      </c>
      <c r="B29" s="1">
        <v>0.695794</v>
      </c>
      <c r="C29" s="10">
        <v>0.655</v>
      </c>
      <c r="D29" s="10">
        <v>0.75</v>
      </c>
      <c r="E29" s="10">
        <v>0.635</v>
      </c>
      <c r="F29" s="10">
        <v>0.8</v>
      </c>
      <c r="G29" s="11" t="s">
        <v>205</v>
      </c>
      <c r="H29" s="1">
        <v>0.677441</v>
      </c>
      <c r="I29" s="13">
        <v>0.65</v>
      </c>
      <c r="J29" s="13">
        <v>0.7</v>
      </c>
      <c r="K29" s="13">
        <v>0.64</v>
      </c>
      <c r="L29" s="1">
        <v>0.71</v>
      </c>
      <c r="M29" s="11" t="s">
        <v>206</v>
      </c>
      <c r="N29" s="1">
        <v>0.67</v>
      </c>
      <c r="O29" s="1">
        <v>0.65</v>
      </c>
      <c r="P29" s="1">
        <v>0.69</v>
      </c>
      <c r="Q29" s="1">
        <v>0.64</v>
      </c>
      <c r="R29" s="1">
        <v>0.7</v>
      </c>
      <c r="T29" s="20">
        <v>0.675507</v>
      </c>
      <c r="U29" s="20">
        <v>0.65</v>
      </c>
      <c r="V29" s="20">
        <v>0.7</v>
      </c>
      <c r="W29" s="20">
        <v>0.635</v>
      </c>
      <c r="X29" s="1">
        <v>0.72</v>
      </c>
      <c r="Y29" s="11" t="s">
        <v>207</v>
      </c>
      <c r="Z29" s="1">
        <v>0.67357</v>
      </c>
      <c r="AA29" s="10">
        <v>0.625</v>
      </c>
      <c r="AB29" s="10">
        <v>0.73</v>
      </c>
      <c r="AC29" s="10">
        <v>0.59</v>
      </c>
      <c r="AD29" s="10">
        <v>0.785</v>
      </c>
      <c r="AE29" s="11" t="s">
        <v>208</v>
      </c>
      <c r="AF29" s="1">
        <v>0.637613</v>
      </c>
      <c r="AG29" s="1">
        <v>0.6</v>
      </c>
      <c r="AH29" s="1">
        <v>0.67</v>
      </c>
      <c r="AI29" s="13">
        <v>0.58</v>
      </c>
      <c r="AJ29" s="1">
        <v>0.69</v>
      </c>
      <c r="AL29" s="1">
        <v>0.609472</v>
      </c>
      <c r="AM29" s="1">
        <v>0.57</v>
      </c>
      <c r="AN29" s="1">
        <v>0.63</v>
      </c>
      <c r="AO29" s="1">
        <v>0.55</v>
      </c>
      <c r="AP29" s="1">
        <v>0.65</v>
      </c>
      <c r="AQ29" s="11" t="s">
        <v>209</v>
      </c>
      <c r="AR29" s="20">
        <v>0.618605</v>
      </c>
      <c r="AS29" s="1">
        <v>0.58</v>
      </c>
      <c r="AT29" s="1">
        <v>0.65</v>
      </c>
      <c r="AU29" s="1">
        <v>0.56</v>
      </c>
      <c r="AV29" s="1">
        <v>0.67</v>
      </c>
      <c r="AW29" s="11" t="s">
        <v>210</v>
      </c>
      <c r="AX29" s="1">
        <v>0.6297889999999999</v>
      </c>
      <c r="AY29" s="1">
        <v>0.58</v>
      </c>
      <c r="AZ29" s="1">
        <v>0.67</v>
      </c>
      <c r="BA29" s="1">
        <v>0.56</v>
      </c>
      <c r="BB29" s="1">
        <v>0.69</v>
      </c>
    </row>
    <row r="30" spans="1:54" ht="12.75">
      <c r="A30" s="11" t="s">
        <v>211</v>
      </c>
      <c r="B30" s="1">
        <f>1/B29</f>
        <v>1.437206989425031</v>
      </c>
      <c r="C30" s="10">
        <f>1/C29</f>
        <v>1.5267175572519083</v>
      </c>
      <c r="D30" s="10">
        <f>1/D29</f>
        <v>1.3333333333333333</v>
      </c>
      <c r="E30" s="10">
        <f>1/E29</f>
        <v>1.574803149606299</v>
      </c>
      <c r="F30" s="10">
        <f>1/F29</f>
        <v>1.25</v>
      </c>
      <c r="G30" s="11" t="s">
        <v>212</v>
      </c>
      <c r="H30" s="1">
        <f>1/H29</f>
        <v>1.4761433098970982</v>
      </c>
      <c r="I30" s="13">
        <f>1/I29</f>
        <v>1.5384615384615383</v>
      </c>
      <c r="J30" s="13">
        <f>1/J29</f>
        <v>1.4285714285714286</v>
      </c>
      <c r="K30" s="13">
        <f>1/K29</f>
        <v>1.5625</v>
      </c>
      <c r="L30" s="1">
        <f>1/L29</f>
        <v>1.4084507042253522</v>
      </c>
      <c r="M30" s="11" t="s">
        <v>213</v>
      </c>
      <c r="N30" s="1">
        <f>1/N29</f>
        <v>1.4925373134328357</v>
      </c>
      <c r="O30" s="1">
        <f>1/O29</f>
        <v>1.5384615384615383</v>
      </c>
      <c r="P30" s="1">
        <f>1/P29</f>
        <v>1.4492753623188408</v>
      </c>
      <c r="Q30" s="1">
        <f>1/Q29</f>
        <v>1.5625</v>
      </c>
      <c r="R30" s="1">
        <f>1/R29</f>
        <v>1.4285714285714286</v>
      </c>
      <c r="T30" s="20">
        <f>1/T29</f>
        <v>1.480369559456823</v>
      </c>
      <c r="U30" s="20">
        <f>1/U29</f>
        <v>1.5384615384615383</v>
      </c>
      <c r="V30" s="20">
        <f>1/V29</f>
        <v>1.4285714285714286</v>
      </c>
      <c r="W30" s="20">
        <f>1/W29</f>
        <v>1.574803149606299</v>
      </c>
      <c r="X30" s="1">
        <f>1/X29</f>
        <v>1.3888888888888888</v>
      </c>
      <c r="Y30" s="11" t="s">
        <v>214</v>
      </c>
      <c r="Z30" s="1">
        <f>1/Z29</f>
        <v>1.4846266906186438</v>
      </c>
      <c r="AA30" s="10">
        <f>1/AA29</f>
        <v>1.6</v>
      </c>
      <c r="AB30" s="10">
        <f>1/AB29</f>
        <v>1.36986301369863</v>
      </c>
      <c r="AC30" s="10">
        <f>1/AC29</f>
        <v>1.6949152542372883</v>
      </c>
      <c r="AD30" s="10">
        <f>1/AD29</f>
        <v>1.2738853503184713</v>
      </c>
      <c r="AE30" s="11" t="s">
        <v>215</v>
      </c>
      <c r="AF30" s="1">
        <f>1/AF29</f>
        <v>1.568349453351798</v>
      </c>
      <c r="AG30" s="1">
        <f>1/AG29</f>
        <v>1.6666666666666667</v>
      </c>
      <c r="AH30" s="1">
        <f>1/AH29</f>
        <v>1.4925373134328357</v>
      </c>
      <c r="AI30" s="13">
        <f>1/AI29</f>
        <v>1.7241379310344829</v>
      </c>
      <c r="AJ30" s="1">
        <f>1/AJ29</f>
        <v>1.4492753623188408</v>
      </c>
      <c r="AL30" s="1">
        <f>1/AL29</f>
        <v>1.6407644649795232</v>
      </c>
      <c r="AM30" s="1">
        <f>1/AM29</f>
        <v>1.7543859649122808</v>
      </c>
      <c r="AN30" s="1">
        <f>1/AN29</f>
        <v>1.5873015873015872</v>
      </c>
      <c r="AO30" s="1">
        <f>1/AO29</f>
        <v>1.8181818181818181</v>
      </c>
      <c r="AP30" s="1">
        <f>1/AP29</f>
        <v>1.5384615384615383</v>
      </c>
      <c r="AQ30" s="11" t="s">
        <v>216</v>
      </c>
      <c r="AR30" s="20">
        <f>1/AR29</f>
        <v>1.616540441800503</v>
      </c>
      <c r="AS30" s="1">
        <f>1/AS29</f>
        <v>1.7241379310344829</v>
      </c>
      <c r="AT30" s="1">
        <f>1/AT29</f>
        <v>1.5384615384615383</v>
      </c>
      <c r="AU30" s="1">
        <f>1/AU29</f>
        <v>1.7857142857142856</v>
      </c>
      <c r="AV30" s="1">
        <f>1/AV29</f>
        <v>1.4925373134328357</v>
      </c>
      <c r="AW30" s="11" t="s">
        <v>217</v>
      </c>
      <c r="AX30" s="1">
        <f>1/AX29</f>
        <v>1.5878333854671964</v>
      </c>
      <c r="AY30" s="1">
        <f>1/AY29</f>
        <v>1.7241379310344829</v>
      </c>
      <c r="AZ30" s="1">
        <f>1/AZ29</f>
        <v>1.4925373134328357</v>
      </c>
      <c r="BA30" s="1">
        <f>1/BA29</f>
        <v>1.7857142857142856</v>
      </c>
      <c r="BB30" s="1">
        <f>1/BB29</f>
        <v>1.4492753623188408</v>
      </c>
    </row>
    <row r="31" spans="1:50" ht="12.75">
      <c r="A31" s="16" t="s">
        <v>218</v>
      </c>
      <c r="B31" s="17">
        <v>0.0002710762</v>
      </c>
      <c r="C31" s="10"/>
      <c r="D31" s="10"/>
      <c r="E31" s="10"/>
      <c r="F31" s="10"/>
      <c r="G31" s="16" t="s">
        <v>219</v>
      </c>
      <c r="H31" s="17">
        <v>0.00027180870000000003</v>
      </c>
      <c r="M31" s="16" t="s">
        <v>220</v>
      </c>
      <c r="N31" s="17">
        <v>0.000275963</v>
      </c>
      <c r="O31" s="17"/>
      <c r="P31" s="17"/>
      <c r="Q31" s="17"/>
      <c r="R31" s="17"/>
      <c r="S31" s="17"/>
      <c r="T31" s="21">
        <v>0.0002752893</v>
      </c>
      <c r="U31" s="21"/>
      <c r="V31" s="21"/>
      <c r="W31" s="21"/>
      <c r="X31" s="17"/>
      <c r="Y31" s="16" t="s">
        <v>221</v>
      </c>
      <c r="Z31" s="17">
        <v>0.000269039</v>
      </c>
      <c r="AA31" s="10"/>
      <c r="AB31" s="10"/>
      <c r="AC31" s="10"/>
      <c r="AD31" s="10"/>
      <c r="AE31" s="16" t="s">
        <v>222</v>
      </c>
      <c r="AF31" s="17">
        <v>0.00026721750000000005</v>
      </c>
      <c r="AG31" s="17"/>
      <c r="AH31" s="17"/>
      <c r="AL31" s="17">
        <v>0.0002671153</v>
      </c>
      <c r="AM31" s="17"/>
      <c r="AN31" s="17"/>
      <c r="AO31" s="17"/>
      <c r="AP31" s="17"/>
      <c r="AQ31" s="16" t="s">
        <v>223</v>
      </c>
      <c r="AR31" s="21">
        <v>0.00026302400000000005</v>
      </c>
      <c r="AW31" s="16" t="s">
        <v>224</v>
      </c>
      <c r="AX31" s="17">
        <v>0.0002596702</v>
      </c>
    </row>
    <row r="32" spans="1:50" ht="12.75">
      <c r="A32" s="16" t="s">
        <v>225</v>
      </c>
      <c r="B32" s="1">
        <v>80.44586</v>
      </c>
      <c r="C32" s="10"/>
      <c r="D32" s="10"/>
      <c r="E32" s="10"/>
      <c r="F32" s="10"/>
      <c r="G32" s="16" t="s">
        <v>226</v>
      </c>
      <c r="H32" s="1">
        <v>84.81666</v>
      </c>
      <c r="M32" s="16" t="s">
        <v>227</v>
      </c>
      <c r="N32" s="1">
        <v>93.46252</v>
      </c>
      <c r="T32" s="21">
        <v>93.33743</v>
      </c>
      <c r="U32" s="21"/>
      <c r="V32" s="21"/>
      <c r="W32" s="21"/>
      <c r="Y32" s="16" t="s">
        <v>228</v>
      </c>
      <c r="Z32" s="1">
        <v>79.39849</v>
      </c>
      <c r="AA32" s="10"/>
      <c r="AB32" s="10"/>
      <c r="AC32" s="10"/>
      <c r="AD32" s="10"/>
      <c r="AE32" s="16" t="s">
        <v>229</v>
      </c>
      <c r="AF32" s="1">
        <v>82.02252</v>
      </c>
      <c r="AL32" s="1">
        <v>86.36169</v>
      </c>
      <c r="AQ32" s="16" t="s">
        <v>230</v>
      </c>
      <c r="AR32" s="20">
        <v>84.4153</v>
      </c>
      <c r="AW32" s="16" t="s">
        <v>231</v>
      </c>
      <c r="AX32" s="1">
        <v>84.00819</v>
      </c>
    </row>
    <row r="33" spans="1:50" ht="12.75">
      <c r="A33" s="16" t="s">
        <v>232</v>
      </c>
      <c r="B33" s="18">
        <v>0.18</v>
      </c>
      <c r="C33" s="10" t="s">
        <v>233</v>
      </c>
      <c r="D33" s="10"/>
      <c r="E33" s="10"/>
      <c r="F33" s="10"/>
      <c r="G33" s="1" t="s">
        <v>234</v>
      </c>
      <c r="H33" s="19">
        <v>0.31</v>
      </c>
      <c r="I33" s="19"/>
      <c r="J33" s="19"/>
      <c r="K33" s="19"/>
      <c r="M33" s="1" t="s">
        <v>235</v>
      </c>
      <c r="N33" s="19">
        <v>0.63</v>
      </c>
      <c r="O33" s="19"/>
      <c r="P33" s="19"/>
      <c r="Q33" s="19"/>
      <c r="R33" s="19"/>
      <c r="S33" s="19"/>
      <c r="T33" s="19">
        <v>0.63</v>
      </c>
      <c r="U33" s="19"/>
      <c r="V33" s="19"/>
      <c r="W33" s="19"/>
      <c r="X33" s="19"/>
      <c r="Y33" s="1" t="s">
        <v>236</v>
      </c>
      <c r="Z33" s="19">
        <v>0.14</v>
      </c>
      <c r="AA33" s="10"/>
      <c r="AB33" s="10"/>
      <c r="AC33" s="10"/>
      <c r="AD33" s="10"/>
      <c r="AE33" s="1" t="s">
        <v>237</v>
      </c>
      <c r="AF33" s="19">
        <v>0.24</v>
      </c>
      <c r="AG33" s="19"/>
      <c r="AH33" s="19"/>
      <c r="AI33" s="19"/>
      <c r="AL33" s="19">
        <v>0.36</v>
      </c>
      <c r="AM33" s="19"/>
      <c r="AN33" s="19"/>
      <c r="AO33" s="19"/>
      <c r="AP33" s="19"/>
      <c r="AQ33" s="1" t="s">
        <v>238</v>
      </c>
      <c r="AR33" s="22">
        <v>0.21</v>
      </c>
      <c r="AW33" s="1" t="s">
        <v>239</v>
      </c>
      <c r="AX33" s="19">
        <v>0.18</v>
      </c>
    </row>
    <row r="34" spans="1:51" ht="12.75">
      <c r="A34" s="16" t="s">
        <v>240</v>
      </c>
      <c r="B34" s="18"/>
      <c r="C34" s="10"/>
      <c r="D34" s="10"/>
      <c r="E34" s="10"/>
      <c r="F34" s="10"/>
      <c r="G34" s="1" t="s">
        <v>241</v>
      </c>
      <c r="H34" s="19"/>
      <c r="I34" s="19"/>
      <c r="J34" s="19"/>
      <c r="K34" s="19"/>
      <c r="M34" s="16" t="s">
        <v>242</v>
      </c>
      <c r="N34" s="19"/>
      <c r="O34" s="19"/>
      <c r="P34" s="19"/>
      <c r="Q34" s="19"/>
      <c r="R34" s="19"/>
      <c r="S34" s="19"/>
      <c r="T34" s="19" t="s">
        <v>243</v>
      </c>
      <c r="U34" s="19"/>
      <c r="V34" s="19"/>
      <c r="W34" s="19"/>
      <c r="X34" s="19"/>
      <c r="Y34" s="1" t="s">
        <v>244</v>
      </c>
      <c r="Z34" s="19"/>
      <c r="AA34" s="10"/>
      <c r="AB34" s="10"/>
      <c r="AC34" s="10"/>
      <c r="AD34" s="10" t="s">
        <v>245</v>
      </c>
      <c r="AF34" s="19"/>
      <c r="AG34" s="19"/>
      <c r="AH34" s="19"/>
      <c r="AI34" s="19"/>
      <c r="AJ34" s="1" t="s">
        <v>246</v>
      </c>
      <c r="AL34" s="19"/>
      <c r="AM34" s="19"/>
      <c r="AN34" s="19"/>
      <c r="AO34" s="19"/>
      <c r="AP34" s="19"/>
      <c r="AQ34" s="1" t="s">
        <v>247</v>
      </c>
      <c r="AW34" s="1" t="s">
        <v>248</v>
      </c>
      <c r="AY34" s="19">
        <v>0.22</v>
      </c>
    </row>
    <row r="35" spans="1:42" ht="12.75">
      <c r="A35" s="16"/>
      <c r="B35" s="18"/>
      <c r="C35" s="10"/>
      <c r="D35" s="10"/>
      <c r="E35" s="10"/>
      <c r="F35" s="10"/>
      <c r="H35" s="19"/>
      <c r="I35" s="19"/>
      <c r="J35" s="19"/>
      <c r="K35" s="19"/>
      <c r="L35" s="1" t="s">
        <v>249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Z35" s="19"/>
      <c r="AA35" s="10"/>
      <c r="AB35" s="10"/>
      <c r="AC35" s="10"/>
      <c r="AD35" s="10"/>
      <c r="AF35" s="19"/>
      <c r="AG35" s="19"/>
      <c r="AH35" s="19"/>
      <c r="AI35" s="19"/>
      <c r="AL35" s="19"/>
      <c r="AM35" s="19"/>
      <c r="AN35" s="19"/>
      <c r="AO35" s="19"/>
      <c r="AP35" s="19"/>
    </row>
    <row r="36" spans="1:8" ht="12.75">
      <c r="A36" s="11" t="s">
        <v>250</v>
      </c>
      <c r="B36" s="10"/>
      <c r="C36" s="10"/>
      <c r="D36" s="10"/>
      <c r="E36" s="10"/>
      <c r="F36" s="10"/>
      <c r="G36" s="10"/>
      <c r="H36" s="10"/>
    </row>
    <row r="37" spans="1:44" ht="12.75">
      <c r="A37" s="4" t="s">
        <v>251</v>
      </c>
      <c r="B37" s="5">
        <v>8.42</v>
      </c>
      <c r="C37" s="1">
        <v>8.32</v>
      </c>
      <c r="D37" s="1">
        <v>8.5</v>
      </c>
      <c r="H37" s="6" t="s">
        <v>252</v>
      </c>
      <c r="L37" s="5"/>
      <c r="M37" s="5"/>
      <c r="N37" s="5" t="s">
        <v>253</v>
      </c>
      <c r="O37" s="5"/>
      <c r="P37" s="5"/>
      <c r="Q37" s="5"/>
      <c r="R37" s="5"/>
      <c r="S37" s="5"/>
      <c r="T37" s="5" t="s">
        <v>254</v>
      </c>
      <c r="U37" s="5"/>
      <c r="V37" s="5"/>
      <c r="W37" s="5"/>
      <c r="X37" s="5"/>
      <c r="Y37" s="5" t="s">
        <v>255</v>
      </c>
      <c r="AF37" s="6" t="s">
        <v>256</v>
      </c>
      <c r="AG37" s="6"/>
      <c r="AH37" s="6"/>
      <c r="AJ37" s="5"/>
      <c r="AK37" s="5"/>
      <c r="AL37" s="5" t="s">
        <v>257</v>
      </c>
      <c r="AM37" s="5"/>
      <c r="AN37" s="5"/>
      <c r="AO37" s="5"/>
      <c r="AP37" s="5"/>
      <c r="AR37" s="5" t="s">
        <v>258</v>
      </c>
    </row>
    <row r="38" spans="1:37" ht="12.75">
      <c r="A38" s="7"/>
      <c r="B38" s="8" t="s">
        <v>259</v>
      </c>
      <c r="C38" s="8" t="s">
        <v>260</v>
      </c>
      <c r="D38" s="8" t="s">
        <v>261</v>
      </c>
      <c r="E38" s="8" t="s">
        <v>262</v>
      </c>
      <c r="F38" s="8" t="s">
        <v>263</v>
      </c>
      <c r="G38" s="9"/>
      <c r="H38" s="9"/>
      <c r="I38" s="9"/>
      <c r="J38" s="9"/>
      <c r="K38" s="9"/>
      <c r="L38" s="9"/>
      <c r="M38" s="9"/>
      <c r="Z38" s="10" t="s">
        <v>264</v>
      </c>
      <c r="AA38" s="8" t="s">
        <v>265</v>
      </c>
      <c r="AB38" s="8" t="s">
        <v>266</v>
      </c>
      <c r="AC38" s="8" t="s">
        <v>267</v>
      </c>
      <c r="AD38" s="8" t="s">
        <v>268</v>
      </c>
      <c r="AE38" s="9"/>
      <c r="AF38" s="9"/>
      <c r="AG38" s="9"/>
      <c r="AH38" s="9"/>
      <c r="AI38" s="9"/>
      <c r="AJ38" s="9"/>
      <c r="AK38" s="9"/>
    </row>
    <row r="39" spans="1:43" ht="12.75">
      <c r="A39" s="11" t="s">
        <v>269</v>
      </c>
      <c r="B39" s="1">
        <v>0</v>
      </c>
      <c r="C39" s="10"/>
      <c r="D39" s="10"/>
      <c r="E39" s="10"/>
      <c r="F39" s="10"/>
      <c r="G39" s="11" t="s">
        <v>270</v>
      </c>
      <c r="M39" s="11" t="s">
        <v>271</v>
      </c>
      <c r="Y39" s="11" t="s">
        <v>272</v>
      </c>
      <c r="Z39" s="1">
        <v>3.5952800000000003</v>
      </c>
      <c r="AA39" s="10"/>
      <c r="AB39" s="10"/>
      <c r="AC39" s="10"/>
      <c r="AD39" s="10"/>
      <c r="AE39" s="11" t="s">
        <v>273</v>
      </c>
      <c r="AF39" s="13"/>
      <c r="AG39" s="13"/>
      <c r="AH39" s="13"/>
      <c r="AQ39" s="11" t="s">
        <v>274</v>
      </c>
    </row>
    <row r="40" spans="1:43" ht="12.75">
      <c r="A40" s="11" t="s">
        <v>275</v>
      </c>
      <c r="B40" s="1">
        <v>0.667412</v>
      </c>
      <c r="C40" s="10"/>
      <c r="D40" s="10"/>
      <c r="E40" s="10"/>
      <c r="F40" s="10"/>
      <c r="G40" s="11" t="s">
        <v>276</v>
      </c>
      <c r="I40" s="13"/>
      <c r="J40" s="13"/>
      <c r="K40" s="13"/>
      <c r="M40" s="11" t="s">
        <v>277</v>
      </c>
      <c r="Y40" s="11" t="s">
        <v>278</v>
      </c>
      <c r="Z40" s="1">
        <v>3.18226</v>
      </c>
      <c r="AA40" s="14">
        <v>0.44</v>
      </c>
      <c r="AB40" s="14" t="s">
        <v>279</v>
      </c>
      <c r="AC40" s="14">
        <v>0.28</v>
      </c>
      <c r="AD40" s="14" t="s">
        <v>280</v>
      </c>
      <c r="AE40" s="11" t="s">
        <v>281</v>
      </c>
      <c r="AI40" s="13"/>
      <c r="AQ40" s="11" t="s">
        <v>282</v>
      </c>
    </row>
    <row r="41" spans="1:43" ht="12.75">
      <c r="A41" s="11" t="s">
        <v>283</v>
      </c>
      <c r="G41" s="11" t="s">
        <v>284</v>
      </c>
      <c r="I41" s="13"/>
      <c r="J41" s="13"/>
      <c r="K41" s="13"/>
      <c r="M41" s="11" t="s">
        <v>285</v>
      </c>
      <c r="Y41" s="11" t="s">
        <v>286</v>
      </c>
      <c r="AA41" s="14"/>
      <c r="AB41" s="14"/>
      <c r="AC41" s="14"/>
      <c r="AD41" s="14"/>
      <c r="AE41" s="11" t="s">
        <v>287</v>
      </c>
      <c r="AI41" s="13"/>
      <c r="AQ41" s="11" t="s">
        <v>288</v>
      </c>
    </row>
    <row r="42" spans="1:43" ht="12.75">
      <c r="A42" s="11" t="s">
        <v>289</v>
      </c>
      <c r="B42" s="17">
        <v>8.767153E-09</v>
      </c>
      <c r="C42" s="10"/>
      <c r="D42" s="10"/>
      <c r="E42" s="10"/>
      <c r="F42" s="10"/>
      <c r="G42" s="11" t="s">
        <v>290</v>
      </c>
      <c r="I42" s="13"/>
      <c r="J42" s="13"/>
      <c r="K42" s="13"/>
      <c r="M42" s="11" t="s">
        <v>291</v>
      </c>
      <c r="Y42" s="11" t="s">
        <v>292</v>
      </c>
      <c r="Z42" s="1">
        <v>4.63704</v>
      </c>
      <c r="AA42" s="14">
        <v>0</v>
      </c>
      <c r="AB42" s="14">
        <v>8.1</v>
      </c>
      <c r="AC42" s="14">
        <v>0</v>
      </c>
      <c r="AD42" s="14">
        <v>11</v>
      </c>
      <c r="AE42" s="11" t="s">
        <v>293</v>
      </c>
      <c r="AI42" s="13"/>
      <c r="AQ42" s="11" t="s">
        <v>294</v>
      </c>
    </row>
    <row r="43" spans="1:43" ht="12.75">
      <c r="A43" s="11" t="s">
        <v>295</v>
      </c>
      <c r="B43" s="1">
        <v>0.738547</v>
      </c>
      <c r="C43" s="10"/>
      <c r="D43" s="10"/>
      <c r="E43" s="10"/>
      <c r="F43" s="10"/>
      <c r="G43" s="11" t="s">
        <v>296</v>
      </c>
      <c r="I43" s="13"/>
      <c r="J43" s="13"/>
      <c r="K43" s="13"/>
      <c r="M43" s="11" t="s">
        <v>297</v>
      </c>
      <c r="Y43" s="11" t="s">
        <v>298</v>
      </c>
      <c r="Z43" s="1">
        <v>0.590756</v>
      </c>
      <c r="AA43" s="10"/>
      <c r="AB43" s="10"/>
      <c r="AC43" s="10"/>
      <c r="AD43" s="10"/>
      <c r="AE43" s="11" t="s">
        <v>299</v>
      </c>
      <c r="AI43" s="13"/>
      <c r="AQ43" s="11" t="s">
        <v>300</v>
      </c>
    </row>
    <row r="44" spans="1:43" ht="12.75">
      <c r="A44" s="11" t="s">
        <v>301</v>
      </c>
      <c r="C44" s="10"/>
      <c r="D44" s="10"/>
      <c r="E44" s="10"/>
      <c r="F44" s="10"/>
      <c r="G44" s="11" t="s">
        <v>302</v>
      </c>
      <c r="I44" s="13"/>
      <c r="J44" s="13"/>
      <c r="K44" s="13"/>
      <c r="M44" s="11" t="s">
        <v>303</v>
      </c>
      <c r="Y44" s="11"/>
      <c r="AA44" s="10"/>
      <c r="AB44" s="10"/>
      <c r="AC44" s="10"/>
      <c r="AD44" s="10"/>
      <c r="AE44" s="11"/>
      <c r="AI44" s="13"/>
      <c r="AQ44" s="11"/>
    </row>
    <row r="45" spans="1:43" ht="12.75">
      <c r="A45" s="16" t="s">
        <v>304</v>
      </c>
      <c r="B45" s="17">
        <v>2.784808E-05</v>
      </c>
      <c r="C45" s="10"/>
      <c r="D45" s="10"/>
      <c r="E45" s="10"/>
      <c r="F45" s="10"/>
      <c r="G45" s="16" t="s">
        <v>305</v>
      </c>
      <c r="H45" s="17"/>
      <c r="M45" s="16" t="s">
        <v>306</v>
      </c>
      <c r="N45" s="17"/>
      <c r="O45" s="17"/>
      <c r="P45" s="17"/>
      <c r="Q45" s="17"/>
      <c r="R45" s="17"/>
      <c r="S45" s="17"/>
      <c r="X45" s="17"/>
      <c r="Y45" s="16" t="s">
        <v>307</v>
      </c>
      <c r="Z45" s="17">
        <v>2.4486930000000003E-05</v>
      </c>
      <c r="AA45" s="10"/>
      <c r="AB45" s="10"/>
      <c r="AC45" s="10"/>
      <c r="AD45" s="10"/>
      <c r="AE45" s="16" t="s">
        <v>308</v>
      </c>
      <c r="AF45" s="17"/>
      <c r="AG45" s="17"/>
      <c r="AH45" s="17"/>
      <c r="AL45" s="17"/>
      <c r="AM45" s="17"/>
      <c r="AN45" s="17"/>
      <c r="AO45" s="17"/>
      <c r="AP45" s="17"/>
      <c r="AQ45" s="16" t="s">
        <v>309</v>
      </c>
    </row>
    <row r="46" spans="1:43" ht="12.75">
      <c r="A46" s="16" t="s">
        <v>310</v>
      </c>
      <c r="B46" s="1">
        <v>217.3149</v>
      </c>
      <c r="C46" s="10"/>
      <c r="D46" s="10"/>
      <c r="E46" s="10"/>
      <c r="F46" s="10"/>
      <c r="G46" s="16" t="s">
        <v>311</v>
      </c>
      <c r="M46" s="16" t="s">
        <v>312</v>
      </c>
      <c r="Y46" s="16" t="s">
        <v>313</v>
      </c>
      <c r="Z46" s="1">
        <v>215.6974</v>
      </c>
      <c r="AA46" s="10"/>
      <c r="AB46" s="10"/>
      <c r="AC46" s="10"/>
      <c r="AD46" s="10"/>
      <c r="AE46" s="16" t="s">
        <v>314</v>
      </c>
      <c r="AQ46" s="16" t="s">
        <v>315</v>
      </c>
    </row>
    <row r="47" spans="1:43" ht="12.75">
      <c r="A47" s="16" t="s">
        <v>316</v>
      </c>
      <c r="B47" s="18">
        <v>0.26</v>
      </c>
      <c r="C47" s="10" t="s">
        <v>317</v>
      </c>
      <c r="D47" s="10"/>
      <c r="E47" s="10"/>
      <c r="F47" s="10"/>
      <c r="G47" s="1" t="s">
        <v>318</v>
      </c>
      <c r="H47" s="19"/>
      <c r="I47" s="19"/>
      <c r="J47" s="19"/>
      <c r="K47" s="19"/>
      <c r="M47" s="1" t="s">
        <v>319</v>
      </c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" t="s">
        <v>320</v>
      </c>
      <c r="Z47" s="19">
        <v>0.15</v>
      </c>
      <c r="AA47" s="10"/>
      <c r="AB47" s="10"/>
      <c r="AC47" s="10"/>
      <c r="AD47" s="10"/>
      <c r="AE47" s="1" t="s">
        <v>321</v>
      </c>
      <c r="AF47" s="19"/>
      <c r="AG47" s="19"/>
      <c r="AH47" s="19"/>
      <c r="AI47" s="19"/>
      <c r="AL47" s="19"/>
      <c r="AM47" s="19"/>
      <c r="AN47" s="19"/>
      <c r="AO47" s="19"/>
      <c r="AP47" s="19"/>
      <c r="AQ47" s="1" t="s">
        <v>322</v>
      </c>
    </row>
    <row r="48" ht="12.75">
      <c r="M48" s="16" t="s">
        <v>323</v>
      </c>
    </row>
    <row r="49" ht="12.75">
      <c r="AT49" s="1" t="s">
        <v>324</v>
      </c>
    </row>
    <row r="50" spans="1:50" ht="12.75">
      <c r="A50" s="4" t="s">
        <v>325</v>
      </c>
      <c r="B50" s="5">
        <v>18.969</v>
      </c>
      <c r="C50" s="1">
        <v>18.76</v>
      </c>
      <c r="D50" s="1">
        <v>19.1</v>
      </c>
      <c r="H50" s="6" t="s">
        <v>326</v>
      </c>
      <c r="L50" s="5"/>
      <c r="M50" s="5"/>
      <c r="N50" s="5" t="s">
        <v>327</v>
      </c>
      <c r="O50" s="5"/>
      <c r="P50" s="5"/>
      <c r="Q50" s="5"/>
      <c r="R50" s="5"/>
      <c r="S50" s="5"/>
      <c r="T50" s="5" t="s">
        <v>328</v>
      </c>
      <c r="U50" s="5"/>
      <c r="V50" s="5"/>
      <c r="W50" s="5"/>
      <c r="X50" s="5"/>
      <c r="Y50" s="5" t="s">
        <v>329</v>
      </c>
      <c r="AF50" s="6" t="s">
        <v>330</v>
      </c>
      <c r="AG50" s="6"/>
      <c r="AH50" s="6"/>
      <c r="AJ50" s="5"/>
      <c r="AK50" s="5"/>
      <c r="AL50" s="5" t="s">
        <v>331</v>
      </c>
      <c r="AM50" s="5"/>
      <c r="AN50" s="5"/>
      <c r="AO50" s="5"/>
      <c r="AP50" s="5"/>
      <c r="AR50" s="5" t="s">
        <v>332</v>
      </c>
      <c r="AX50" s="5" t="s">
        <v>333</v>
      </c>
    </row>
    <row r="51" spans="1:54" ht="12.75">
      <c r="A51" s="7"/>
      <c r="B51" s="8" t="s">
        <v>334</v>
      </c>
      <c r="C51" s="8" t="s">
        <v>335</v>
      </c>
      <c r="D51" s="8" t="s">
        <v>336</v>
      </c>
      <c r="E51" s="8" t="s">
        <v>337</v>
      </c>
      <c r="F51" s="8" t="s">
        <v>338</v>
      </c>
      <c r="G51" s="9"/>
      <c r="H51" s="9" t="s">
        <v>339</v>
      </c>
      <c r="I51" s="8" t="s">
        <v>340</v>
      </c>
      <c r="J51" s="8" t="s">
        <v>341</v>
      </c>
      <c r="K51" s="8" t="s">
        <v>342</v>
      </c>
      <c r="L51" s="8" t="s">
        <v>343</v>
      </c>
      <c r="M51" s="8"/>
      <c r="O51" s="8" t="s">
        <v>344</v>
      </c>
      <c r="P51" s="8" t="s">
        <v>345</v>
      </c>
      <c r="Q51" s="8" t="s">
        <v>346</v>
      </c>
      <c r="R51" s="8" t="s">
        <v>347</v>
      </c>
      <c r="S51" s="8"/>
      <c r="T51" s="1" t="s">
        <v>348</v>
      </c>
      <c r="U51" s="8" t="s">
        <v>349</v>
      </c>
      <c r="V51" s="8" t="s">
        <v>350</v>
      </c>
      <c r="W51" s="8" t="s">
        <v>351</v>
      </c>
      <c r="X51" s="8" t="s">
        <v>352</v>
      </c>
      <c r="Z51" s="10" t="s">
        <v>353</v>
      </c>
      <c r="AA51" s="8" t="s">
        <v>354</v>
      </c>
      <c r="AB51" s="8" t="s">
        <v>355</v>
      </c>
      <c r="AC51" s="8" t="s">
        <v>356</v>
      </c>
      <c r="AD51" s="8" t="s">
        <v>357</v>
      </c>
      <c r="AE51" s="9"/>
      <c r="AF51" s="9"/>
      <c r="AG51" s="8" t="s">
        <v>358</v>
      </c>
      <c r="AH51" s="8" t="s">
        <v>359</v>
      </c>
      <c r="AI51" s="8" t="s">
        <v>360</v>
      </c>
      <c r="AJ51" s="8" t="s">
        <v>361</v>
      </c>
      <c r="AL51" s="1" t="s">
        <v>362</v>
      </c>
      <c r="AM51" s="8" t="s">
        <v>363</v>
      </c>
      <c r="AN51" s="8" t="s">
        <v>364</v>
      </c>
      <c r="AO51" s="8" t="s">
        <v>365</v>
      </c>
      <c r="AP51" s="8" t="s">
        <v>366</v>
      </c>
      <c r="AS51" s="8" t="s">
        <v>367</v>
      </c>
      <c r="AT51" s="8" t="s">
        <v>368</v>
      </c>
      <c r="AU51" s="8" t="s">
        <v>369</v>
      </c>
      <c r="AV51" s="8" t="s">
        <v>370</v>
      </c>
      <c r="AW51" s="9"/>
      <c r="AY51" s="8" t="s">
        <v>371</v>
      </c>
      <c r="AZ51" s="8" t="s">
        <v>372</v>
      </c>
      <c r="BA51" s="8" t="s">
        <v>373</v>
      </c>
      <c r="BB51" s="8" t="s">
        <v>374</v>
      </c>
    </row>
    <row r="52" spans="1:49" ht="12.75">
      <c r="A52" s="11" t="s">
        <v>375</v>
      </c>
      <c r="B52" s="10">
        <v>0.119973</v>
      </c>
      <c r="C52" s="10">
        <v>-0.11</v>
      </c>
      <c r="D52" s="10">
        <v>0.38</v>
      </c>
      <c r="E52" s="10">
        <v>-0.21</v>
      </c>
      <c r="F52" s="10">
        <v>0.55</v>
      </c>
      <c r="G52" s="11" t="s">
        <v>376</v>
      </c>
      <c r="H52" s="1">
        <v>0.211673</v>
      </c>
      <c r="I52" s="1">
        <v>-0.12</v>
      </c>
      <c r="J52" s="1">
        <v>0.56</v>
      </c>
      <c r="K52" s="1">
        <v>-0.224</v>
      </c>
      <c r="L52" s="1">
        <v>1.98</v>
      </c>
      <c r="M52" s="11" t="s">
        <v>377</v>
      </c>
      <c r="N52" s="1">
        <v>0.32315299999999997</v>
      </c>
      <c r="O52" s="17">
        <v>0.05</v>
      </c>
      <c r="P52" s="1">
        <v>0.646</v>
      </c>
      <c r="Q52" s="1">
        <v>-0.09</v>
      </c>
      <c r="R52" s="1">
        <v>1.20667</v>
      </c>
      <c r="S52" s="11" t="s">
        <v>378</v>
      </c>
      <c r="T52" s="1">
        <v>0</v>
      </c>
      <c r="Y52" s="11" t="s">
        <v>379</v>
      </c>
      <c r="Z52" s="1">
        <v>0.14707599999999998</v>
      </c>
      <c r="AA52" s="1">
        <v>-0.15</v>
      </c>
      <c r="AB52" s="1">
        <v>0.5</v>
      </c>
      <c r="AC52" s="1">
        <v>-0.24</v>
      </c>
      <c r="AD52" s="1">
        <v>1.67</v>
      </c>
      <c r="AE52" s="11" t="s">
        <v>380</v>
      </c>
      <c r="AF52" s="13">
        <v>0.364998</v>
      </c>
      <c r="AG52" s="13">
        <v>0.068</v>
      </c>
      <c r="AH52" s="13">
        <v>0.78</v>
      </c>
      <c r="AI52" s="17">
        <v>-0.057999999999999996</v>
      </c>
      <c r="AJ52" s="1">
        <v>1.26</v>
      </c>
      <c r="AK52" s="11" t="s">
        <v>381</v>
      </c>
      <c r="AL52" s="1">
        <v>0</v>
      </c>
      <c r="AQ52" s="11" t="s">
        <v>382</v>
      </c>
      <c r="AW52" s="11" t="s">
        <v>383</v>
      </c>
    </row>
    <row r="53" spans="1:49" ht="12.75">
      <c r="A53" s="11" t="s">
        <v>384</v>
      </c>
      <c r="B53" s="14">
        <v>2.6025</v>
      </c>
      <c r="C53" s="10">
        <v>1.83</v>
      </c>
      <c r="D53" s="10">
        <v>3.26</v>
      </c>
      <c r="E53" s="10">
        <v>1.42</v>
      </c>
      <c r="F53" s="10">
        <v>3.64</v>
      </c>
      <c r="G53" s="11" t="s">
        <v>385</v>
      </c>
      <c r="H53" s="1">
        <v>4.30268</v>
      </c>
      <c r="I53" s="13">
        <v>1.68</v>
      </c>
      <c r="J53" s="13">
        <v>16.5</v>
      </c>
      <c r="K53" s="13">
        <v>1.31</v>
      </c>
      <c r="L53" s="1" t="s">
        <v>386</v>
      </c>
      <c r="M53" s="11" t="s">
        <v>387</v>
      </c>
      <c r="N53" s="1">
        <v>15</v>
      </c>
      <c r="S53" s="11" t="s">
        <v>388</v>
      </c>
      <c r="T53" s="1">
        <v>15</v>
      </c>
      <c r="Y53" s="11" t="s">
        <v>389</v>
      </c>
      <c r="Z53" s="1">
        <v>3.9981400000000002</v>
      </c>
      <c r="AA53" s="1">
        <v>1.54</v>
      </c>
      <c r="AB53" s="1">
        <v>10.5</v>
      </c>
      <c r="AC53" s="1">
        <v>1.263</v>
      </c>
      <c r="AD53" s="1">
        <v>23.5</v>
      </c>
      <c r="AE53" s="11" t="s">
        <v>390</v>
      </c>
      <c r="AF53" s="1">
        <v>15</v>
      </c>
      <c r="AI53" s="13"/>
      <c r="AK53" s="11" t="s">
        <v>391</v>
      </c>
      <c r="AL53" s="1">
        <v>15</v>
      </c>
      <c r="AQ53" s="11" t="s">
        <v>392</v>
      </c>
      <c r="AW53" s="11" t="s">
        <v>393</v>
      </c>
    </row>
    <row r="54" spans="1:49" ht="12.75">
      <c r="A54" s="11" t="s">
        <v>394</v>
      </c>
      <c r="B54" s="14">
        <v>0</v>
      </c>
      <c r="C54" s="1" t="s">
        <v>395</v>
      </c>
      <c r="G54" s="11" t="s">
        <v>396</v>
      </c>
      <c r="H54" s="1">
        <v>0.47831199999999996</v>
      </c>
      <c r="I54" s="13">
        <v>0</v>
      </c>
      <c r="J54" s="13">
        <v>1.03</v>
      </c>
      <c r="K54" s="13">
        <v>0</v>
      </c>
      <c r="L54" s="1">
        <v>1.33</v>
      </c>
      <c r="M54" s="11" t="s">
        <v>397</v>
      </c>
      <c r="N54" s="1">
        <v>0.872429</v>
      </c>
      <c r="O54" s="1">
        <v>0.65</v>
      </c>
      <c r="P54" s="1">
        <v>1.12</v>
      </c>
      <c r="Q54" s="1">
        <v>0.546</v>
      </c>
      <c r="R54" s="1">
        <v>1.32</v>
      </c>
      <c r="S54" s="11" t="s">
        <v>398</v>
      </c>
      <c r="T54" s="1">
        <v>0.948913</v>
      </c>
      <c r="U54" s="1">
        <v>0.74</v>
      </c>
      <c r="V54" s="1">
        <v>1.24</v>
      </c>
      <c r="W54" s="1">
        <v>0.63</v>
      </c>
      <c r="X54" s="1">
        <v>1.44</v>
      </c>
      <c r="Y54" s="11" t="s">
        <v>399</v>
      </c>
      <c r="Z54" s="1">
        <v>0</v>
      </c>
      <c r="AE54" s="11" t="s">
        <v>400</v>
      </c>
      <c r="AF54" s="1">
        <v>0</v>
      </c>
      <c r="AI54" s="13"/>
      <c r="AK54" s="11" t="s">
        <v>401</v>
      </c>
      <c r="AL54" s="1">
        <v>0</v>
      </c>
      <c r="AQ54" s="11" t="s">
        <v>402</v>
      </c>
      <c r="AW54" s="11" t="s">
        <v>403</v>
      </c>
    </row>
    <row r="55" spans="1:49" ht="12.75">
      <c r="A55" s="11" t="s">
        <v>404</v>
      </c>
      <c r="B55" s="14">
        <v>0</v>
      </c>
      <c r="C55" s="10" t="s">
        <v>405</v>
      </c>
      <c r="D55" s="10"/>
      <c r="E55" s="10"/>
      <c r="F55" s="10"/>
      <c r="G55" s="11" t="s">
        <v>406</v>
      </c>
      <c r="H55" s="1">
        <v>0</v>
      </c>
      <c r="I55" s="13"/>
      <c r="J55" s="13"/>
      <c r="K55" s="13"/>
      <c r="M55" s="11" t="s">
        <v>407</v>
      </c>
      <c r="N55" s="1">
        <v>0</v>
      </c>
      <c r="S55" s="11" t="s">
        <v>408</v>
      </c>
      <c r="T55" s="1">
        <v>0</v>
      </c>
      <c r="Y55" s="11" t="s">
        <v>409</v>
      </c>
      <c r="Z55" s="1">
        <v>2.05084</v>
      </c>
      <c r="AA55" s="1">
        <v>0</v>
      </c>
      <c r="AB55" s="1">
        <v>4.45</v>
      </c>
      <c r="AC55" s="1">
        <v>0</v>
      </c>
      <c r="AD55" s="1">
        <v>5.85</v>
      </c>
      <c r="AE55" s="11" t="s">
        <v>410</v>
      </c>
      <c r="AF55" s="1">
        <v>4.30548</v>
      </c>
      <c r="AG55" s="1">
        <v>3.25</v>
      </c>
      <c r="AH55" s="1">
        <v>5.6</v>
      </c>
      <c r="AI55" s="13">
        <v>2.75</v>
      </c>
      <c r="AJ55" s="1">
        <v>6.75</v>
      </c>
      <c r="AK55" s="11" t="s">
        <v>411</v>
      </c>
      <c r="AL55" s="1">
        <v>4.77357</v>
      </c>
      <c r="AM55" s="1">
        <v>3.7</v>
      </c>
      <c r="AN55" s="1">
        <v>6.3</v>
      </c>
      <c r="AO55" s="1">
        <v>3.15</v>
      </c>
      <c r="AP55" s="1">
        <v>7.5</v>
      </c>
      <c r="AQ55" s="11" t="s">
        <v>412</v>
      </c>
      <c r="AW55" s="11" t="s">
        <v>413</v>
      </c>
    </row>
    <row r="56" spans="1:49" ht="12.75">
      <c r="A56" s="11" t="s">
        <v>414</v>
      </c>
      <c r="B56" s="10">
        <v>0.8068219999999999</v>
      </c>
      <c r="C56" s="10">
        <v>0.57</v>
      </c>
      <c r="D56" s="10">
        <v>0.99</v>
      </c>
      <c r="E56" s="10">
        <v>0.383</v>
      </c>
      <c r="F56" s="10">
        <v>0.99</v>
      </c>
      <c r="G56" s="11" t="s">
        <v>415</v>
      </c>
      <c r="H56" s="1">
        <v>0.606205</v>
      </c>
      <c r="I56" s="13">
        <v>0.46</v>
      </c>
      <c r="J56" s="13">
        <v>0.99</v>
      </c>
      <c r="K56" s="13">
        <v>0.36</v>
      </c>
      <c r="L56" s="1">
        <v>0.99</v>
      </c>
      <c r="M56" s="11" t="s">
        <v>416</v>
      </c>
      <c r="N56" s="1">
        <v>0.587742</v>
      </c>
      <c r="O56" s="1">
        <v>0.51</v>
      </c>
      <c r="P56" s="1">
        <v>0.666</v>
      </c>
      <c r="Q56" s="1">
        <v>0.43</v>
      </c>
      <c r="R56" s="1">
        <v>0.71</v>
      </c>
      <c r="S56" s="11" t="s">
        <v>417</v>
      </c>
      <c r="T56" s="1">
        <v>0.645033</v>
      </c>
      <c r="U56" s="1">
        <v>0.59</v>
      </c>
      <c r="V56" s="1">
        <v>0.7010000000000001</v>
      </c>
      <c r="W56" s="1">
        <v>0.55</v>
      </c>
      <c r="X56" s="1">
        <v>0.74</v>
      </c>
      <c r="Y56" s="11" t="s">
        <v>418</v>
      </c>
      <c r="Z56" s="1">
        <v>0.598012</v>
      </c>
      <c r="AA56" s="1">
        <v>0.42</v>
      </c>
      <c r="AB56" s="1">
        <v>0.99</v>
      </c>
      <c r="AC56" s="1">
        <v>0.36</v>
      </c>
      <c r="AD56" s="1">
        <v>0.99</v>
      </c>
      <c r="AE56" s="11" t="s">
        <v>419</v>
      </c>
      <c r="AF56" s="1">
        <v>0.573191</v>
      </c>
      <c r="AG56" s="1">
        <v>0.48</v>
      </c>
      <c r="AH56" s="1">
        <v>0.645</v>
      </c>
      <c r="AI56" s="13">
        <v>0.438</v>
      </c>
      <c r="AJ56" s="1">
        <v>0.685</v>
      </c>
      <c r="AK56" s="11" t="s">
        <v>420</v>
      </c>
      <c r="AL56" s="1">
        <v>0.6352129999999999</v>
      </c>
      <c r="AM56" s="1">
        <v>0.586</v>
      </c>
      <c r="AN56" s="1">
        <v>0.68</v>
      </c>
      <c r="AO56" s="1">
        <v>0.55</v>
      </c>
      <c r="AP56" s="1">
        <v>0.71</v>
      </c>
      <c r="AQ56" s="11" t="s">
        <v>421</v>
      </c>
      <c r="AW56" s="11" t="s">
        <v>422</v>
      </c>
    </row>
    <row r="57" spans="1:49" ht="12.75">
      <c r="A57" s="11" t="s">
        <v>423</v>
      </c>
      <c r="B57" s="15">
        <f>1/B56</f>
        <v>1.2394307542431913</v>
      </c>
      <c r="C57" s="10">
        <f>1/C56</f>
        <v>1.7543859649122808</v>
      </c>
      <c r="D57" s="10">
        <f>1/D56</f>
        <v>1.0101010101010102</v>
      </c>
      <c r="E57" s="10">
        <f>1/E56</f>
        <v>2.6109660574412534</v>
      </c>
      <c r="F57" s="10">
        <f>1/F56</f>
        <v>1.0101010101010102</v>
      </c>
      <c r="G57" s="11" t="s">
        <v>424</v>
      </c>
      <c r="H57" s="1">
        <f>1/H56</f>
        <v>1.6496069811367442</v>
      </c>
      <c r="I57" s="13">
        <f>1/I56</f>
        <v>2.1739130434782608</v>
      </c>
      <c r="J57" s="13">
        <f>1/J56</f>
        <v>1.0101010101010102</v>
      </c>
      <c r="K57" s="13">
        <f>1/K56</f>
        <v>2.7777777777777777</v>
      </c>
      <c r="L57" s="1">
        <f>1/L56</f>
        <v>1.0101010101010102</v>
      </c>
      <c r="M57" s="11" t="s">
        <v>425</v>
      </c>
      <c r="N57" s="1">
        <f>1/N56</f>
        <v>1.7014268165283406</v>
      </c>
      <c r="O57" s="1">
        <f>1/O56</f>
        <v>1.9607843137254901</v>
      </c>
      <c r="P57" s="1">
        <f>1/P56</f>
        <v>1.5015015015015014</v>
      </c>
      <c r="Q57" s="1">
        <f>1/Q56</f>
        <v>2.3255813953488373</v>
      </c>
      <c r="R57" s="1">
        <f>1/R56</f>
        <v>1.4084507042253522</v>
      </c>
      <c r="S57" s="11" t="s">
        <v>426</v>
      </c>
      <c r="T57" s="1">
        <f>1/T56</f>
        <v>1.5503082788012397</v>
      </c>
      <c r="U57" s="1">
        <f>1/U56</f>
        <v>1.6949152542372883</v>
      </c>
      <c r="V57" s="1">
        <f>1/V56</f>
        <v>1.426533523537803</v>
      </c>
      <c r="W57" s="1">
        <f>1/W56</f>
        <v>1.8181818181818181</v>
      </c>
      <c r="X57" s="1">
        <f>1/X56</f>
        <v>1.3513513513513513</v>
      </c>
      <c r="Y57" s="11" t="s">
        <v>427</v>
      </c>
      <c r="Z57" s="1">
        <f>1/Z56</f>
        <v>1.6722072466773243</v>
      </c>
      <c r="AA57" s="1">
        <f>1/AA56</f>
        <v>2.380952380952381</v>
      </c>
      <c r="AB57" s="1">
        <f>1/AB56</f>
        <v>1.0101010101010102</v>
      </c>
      <c r="AC57" s="1">
        <f>1/AC56</f>
        <v>2.7777777777777777</v>
      </c>
      <c r="AD57" s="1">
        <f>1/AD56</f>
        <v>1.0101010101010102</v>
      </c>
      <c r="AE57" s="11" t="s">
        <v>428</v>
      </c>
      <c r="AF57" s="1">
        <f>1/AF56</f>
        <v>1.7446191583608257</v>
      </c>
      <c r="AG57" s="1">
        <f>1/AG56</f>
        <v>2.0833333333333335</v>
      </c>
      <c r="AH57" s="1">
        <f>1/AH56</f>
        <v>1.5503875968992247</v>
      </c>
      <c r="AI57" s="13">
        <f>1/AI56</f>
        <v>2.2831050228310503</v>
      </c>
      <c r="AJ57" s="1">
        <f>1/AJ56</f>
        <v>1.4598540145985401</v>
      </c>
      <c r="AK57" s="11" t="s">
        <v>429</v>
      </c>
      <c r="AL57" s="1">
        <f>1/AL56</f>
        <v>1.5742750856799217</v>
      </c>
      <c r="AM57" s="1">
        <f>1/AM56</f>
        <v>1.7064846416382253</v>
      </c>
      <c r="AN57" s="1">
        <f>1/AN56</f>
        <v>1.4705882352941175</v>
      </c>
      <c r="AO57" s="1">
        <f>1/AO56</f>
        <v>1.8181818181818181</v>
      </c>
      <c r="AP57" s="1">
        <f>1/AP56</f>
        <v>1.4084507042253522</v>
      </c>
      <c r="AQ57" s="11" t="s">
        <v>430</v>
      </c>
      <c r="AW57" s="11" t="s">
        <v>431</v>
      </c>
    </row>
    <row r="58" spans="1:50" ht="12.75">
      <c r="A58" s="16" t="s">
        <v>432</v>
      </c>
      <c r="B58" s="14">
        <v>0.0003939737</v>
      </c>
      <c r="C58" s="10"/>
      <c r="D58" s="10"/>
      <c r="E58" s="10"/>
      <c r="F58" s="10"/>
      <c r="G58" s="16" t="s">
        <v>433</v>
      </c>
      <c r="H58" s="17">
        <v>0.0003951601</v>
      </c>
      <c r="M58" s="16" t="s">
        <v>434</v>
      </c>
      <c r="N58" s="17">
        <v>0.0003871721</v>
      </c>
      <c r="O58" s="17"/>
      <c r="P58" s="17"/>
      <c r="Q58" s="17"/>
      <c r="R58" s="17"/>
      <c r="S58" s="16" t="s">
        <v>435</v>
      </c>
      <c r="T58" s="17">
        <v>0.00040317369999999996</v>
      </c>
      <c r="U58" s="17"/>
      <c r="V58" s="17"/>
      <c r="W58" s="17"/>
      <c r="X58" s="17"/>
      <c r="Y58" s="16" t="s">
        <v>436</v>
      </c>
      <c r="Z58" s="17">
        <v>0.0003937538</v>
      </c>
      <c r="AE58" s="16" t="s">
        <v>437</v>
      </c>
      <c r="AF58" s="17">
        <v>0.00038240560000000004</v>
      </c>
      <c r="AG58" s="17"/>
      <c r="AH58" s="17"/>
      <c r="AK58" s="16" t="s">
        <v>438</v>
      </c>
      <c r="AL58" s="17">
        <v>0.0004010221</v>
      </c>
      <c r="AM58" s="17"/>
      <c r="AN58" s="17"/>
      <c r="AO58" s="17"/>
      <c r="AP58" s="17"/>
      <c r="AQ58" s="16" t="s">
        <v>439</v>
      </c>
      <c r="AW58" s="16" t="s">
        <v>440</v>
      </c>
      <c r="AX58" s="17"/>
    </row>
    <row r="59" spans="1:49" ht="12.75">
      <c r="A59" s="16" t="s">
        <v>441</v>
      </c>
      <c r="B59" s="10">
        <v>150.3172</v>
      </c>
      <c r="C59" s="10"/>
      <c r="D59" s="10"/>
      <c r="E59" s="10"/>
      <c r="F59" s="10"/>
      <c r="G59" s="16" t="s">
        <v>442</v>
      </c>
      <c r="H59" s="1">
        <v>150.695</v>
      </c>
      <c r="M59" s="16" t="s">
        <v>443</v>
      </c>
      <c r="N59" s="1">
        <v>151.3134</v>
      </c>
      <c r="S59" s="16" t="s">
        <v>444</v>
      </c>
      <c r="T59" s="1">
        <v>152.8017</v>
      </c>
      <c r="Y59" s="16" t="s">
        <v>445</v>
      </c>
      <c r="Z59" s="1">
        <v>151.082</v>
      </c>
      <c r="AE59" s="16" t="s">
        <v>446</v>
      </c>
      <c r="AF59" s="1">
        <v>152.3892</v>
      </c>
      <c r="AK59" s="16" t="s">
        <v>447</v>
      </c>
      <c r="AL59" s="1">
        <v>154.2229</v>
      </c>
      <c r="AQ59" s="16" t="s">
        <v>448</v>
      </c>
      <c r="AW59" s="16" t="s">
        <v>449</v>
      </c>
    </row>
    <row r="60" spans="1:50" ht="12.75">
      <c r="A60" s="16" t="s">
        <v>450</v>
      </c>
      <c r="B60" s="18">
        <v>0.775</v>
      </c>
      <c r="C60" s="10"/>
      <c r="D60" s="10" t="s">
        <v>451</v>
      </c>
      <c r="E60" s="10"/>
      <c r="F60" s="10"/>
      <c r="G60" s="1" t="s">
        <v>452</v>
      </c>
      <c r="H60" s="19">
        <v>0.845</v>
      </c>
      <c r="I60" s="19"/>
      <c r="J60" s="19"/>
      <c r="K60" s="19"/>
      <c r="M60" s="1" t="s">
        <v>453</v>
      </c>
      <c r="N60" s="19">
        <v>0.81</v>
      </c>
      <c r="O60" s="19"/>
      <c r="P60" s="19"/>
      <c r="Q60" s="19"/>
      <c r="R60" s="19"/>
      <c r="S60" s="1" t="s">
        <v>454</v>
      </c>
      <c r="T60" s="19">
        <v>0.82</v>
      </c>
      <c r="U60" s="19"/>
      <c r="V60" s="19"/>
      <c r="W60" s="19"/>
      <c r="X60" s="19"/>
      <c r="Y60" s="1" t="s">
        <v>455</v>
      </c>
      <c r="Z60" s="19">
        <v>0.77</v>
      </c>
      <c r="AE60" s="1" t="s">
        <v>456</v>
      </c>
      <c r="AF60" s="19">
        <v>0.825</v>
      </c>
      <c r="AG60" s="19"/>
      <c r="AH60" s="19"/>
      <c r="AI60" s="19"/>
      <c r="AK60" s="1" t="s">
        <v>457</v>
      </c>
      <c r="AL60" s="19">
        <v>0.87</v>
      </c>
      <c r="AM60" s="19"/>
      <c r="AN60" s="19"/>
      <c r="AO60" s="19"/>
      <c r="AP60" s="19"/>
      <c r="AQ60" s="1" t="s">
        <v>458</v>
      </c>
      <c r="AW60" s="1" t="s">
        <v>459</v>
      </c>
      <c r="AX60" s="19"/>
    </row>
    <row r="61" spans="1:43" ht="12.75">
      <c r="A61" s="16" t="s">
        <v>460</v>
      </c>
      <c r="B61" s="18">
        <v>0.815</v>
      </c>
      <c r="C61" s="10"/>
      <c r="D61" s="10"/>
      <c r="E61" s="10"/>
      <c r="F61" s="10"/>
      <c r="G61" s="16" t="s">
        <v>461</v>
      </c>
      <c r="H61" s="19">
        <v>0.81</v>
      </c>
      <c r="M61" s="16" t="s">
        <v>462</v>
      </c>
      <c r="N61" s="19">
        <v>0.845</v>
      </c>
      <c r="S61" s="16" t="s">
        <v>463</v>
      </c>
      <c r="T61" s="19">
        <v>0.835</v>
      </c>
      <c r="Y61" s="16" t="s">
        <v>464</v>
      </c>
      <c r="Z61" s="19">
        <v>0.83</v>
      </c>
      <c r="AB61" s="1" t="s">
        <v>465</v>
      </c>
      <c r="AE61" s="16" t="s">
        <v>466</v>
      </c>
      <c r="AF61" s="19">
        <v>0.84</v>
      </c>
      <c r="AK61" s="1" t="s">
        <v>467</v>
      </c>
      <c r="AL61" s="19">
        <v>0.87</v>
      </c>
      <c r="AQ61" s="1" t="s">
        <v>468</v>
      </c>
    </row>
    <row r="62" spans="16:27" ht="12.75">
      <c r="P62" s="1" t="s">
        <v>469</v>
      </c>
      <c r="AA62" s="1" t="s">
        <v>470</v>
      </c>
    </row>
    <row r="63" spans="3:37" ht="12.75">
      <c r="C63" s="1" t="s">
        <v>471</v>
      </c>
      <c r="H63" s="1" t="s">
        <v>472</v>
      </c>
      <c r="T63" s="1" t="s">
        <v>473</v>
      </c>
      <c r="Y63" s="1" t="s">
        <v>474</v>
      </c>
      <c r="AF63" s="1" t="s">
        <v>475</v>
      </c>
      <c r="AK63" s="1" t="s">
        <v>476</v>
      </c>
    </row>
    <row r="64" spans="3:37" ht="12.75">
      <c r="C64" s="1" t="s">
        <v>477</v>
      </c>
      <c r="H64" s="1" t="s">
        <v>478</v>
      </c>
      <c r="T64" s="1" t="s">
        <v>479</v>
      </c>
      <c r="AA64" s="1" t="s">
        <v>480</v>
      </c>
      <c r="AF64" s="1" t="s">
        <v>481</v>
      </c>
      <c r="AK64" s="1" t="s">
        <v>482</v>
      </c>
    </row>
  </sheetData>
  <printOptions/>
  <pageMargins left="0.7875" right="0.7875" top="0.7875" bottom="0.7875" header="0.5" footer="0.5"/>
  <pageSetup fitToWidth="3" fitToHeight="1" horizontalDpi="300" verticalDpi="3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4.00390625" defaultRowHeight="12.75"/>
  <cols>
    <col min="1" max="16384" width="14.00390625" style="20" customWidth="1"/>
  </cols>
  <sheetData/>
  <printOptions/>
  <pageMargins left="0.7875" right="0.7875" top="0.7875" bottom="0.7875" header="0.5" footer="0.5"/>
  <pageSetup fitToHeight="0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4.00390625" defaultRowHeight="12.75"/>
  <cols>
    <col min="1" max="16384" width="14.00390625" style="20" customWidth="1"/>
  </cols>
  <sheetData/>
  <printOptions/>
  <pageMargins left="0.7875" right="0.7875" top="0.7875" bottom="0.7875" header="0.5" footer="0.5"/>
  <pageSetup fitToHeight="0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Cohen</cp:lastModifiedBy>
  <cp:lastPrinted>2006-08-03T15:33:19Z</cp:lastPrinted>
  <dcterms:created xsi:type="dcterms:W3CDTF">2006-07-27T14:42:07Z</dcterms:created>
  <dcterms:modified xsi:type="dcterms:W3CDTF">2006-08-04T22:18:11Z</dcterms:modified>
  <cp:category/>
  <cp:version/>
  <cp:contentType/>
  <cp:contentStatus/>
  <cp:revision>1</cp:revision>
</cp:coreProperties>
</file>