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<sst xmlns="http://schemas.openxmlformats.org/spreadsheetml/2006/main" count="284" uniqueCount="284">
  <si>
    <r>
      <rPr>
        <sz val="10"/>
        <rFont val="Verdana"/>
        <family val="0"/>
      </rPr>
      <t xml:space="preserve">Fits to </t>
    </r>
    <r>
      <rPr>
        <b/>
        <sz val="10"/>
        <rFont val="Verdana"/>
        <family val="0"/>
      </rPr>
      <t xml:space="preserve">xi Per </t>
    </r>
    <r>
      <rPr>
        <sz val="10"/>
        <rFont val="Verdana"/>
        <family val="0"/>
      </rPr>
      <t>Chandra HETGS spectrum - based on spreadsheet used for zeta Ori</t>
    </r>
  </si>
  <si>
    <r>
      <rPr>
        <sz val="10"/>
        <rFont val="Verdana"/>
        <family val="0"/>
      </rPr>
      <t>fixing v_inf=2450 for windprof fits; power law index fixed at 2.0 for the continuum model</t>
    </r>
  </si>
  <si>
    <t>Ne X</t>
  </si>
  <si>
    <r>
      <rPr>
        <b/>
        <sz val="10"/>
        <rFont val="Verdana"/>
        <family val="0"/>
      </rPr>
      <t>gaussian</t>
    </r>
  </si>
  <si>
    <r>
      <rPr>
        <b/>
        <sz val="10"/>
        <rFont val="Verdana"/>
        <family val="2"/>
      </rPr>
      <t>fixed gaussian</t>
    </r>
  </si>
  <si>
    <t>best</t>
  </si>
  <si>
    <t>68%min</t>
  </si>
  <si>
    <t>68%max</t>
  </si>
  <si>
    <t>90%min</t>
  </si>
  <si>
    <t>90%max</t>
  </si>
  <si>
    <r>
      <rPr>
        <i/>
        <sz val="9"/>
        <rFont val="Verdana"/>
        <family val="2"/>
      </rPr>
      <t>note:conf. limits assume one free parameter of interest</t>
    </r>
  </si>
  <si>
    <t>best</t>
  </si>
  <si>
    <t>68%min</t>
  </si>
  <si>
    <t>68%max</t>
  </si>
  <si>
    <t>90%min</t>
  </si>
  <si>
    <t>90%max</t>
  </si>
  <si>
    <t>q</t>
  </si>
  <si>
    <t>lambda_o</t>
  </si>
  <si>
    <t>lambda_c</t>
  </si>
  <si>
    <r>
      <rPr>
        <i/>
        <sz val="10"/>
        <rFont val="Verdana"/>
        <family val="0"/>
      </rPr>
      <t>taustar</t>
    </r>
  </si>
  <si>
    <t>sigma</t>
  </si>
  <si>
    <t>sigma</t>
  </si>
  <si>
    <r>
      <rPr>
        <i/>
        <sz val="10"/>
        <rFont val="Verdana"/>
        <family val="0"/>
      </rPr>
      <t>umax</t>
    </r>
  </si>
  <si>
    <t>norm</t>
  </si>
  <si>
    <t>norm</t>
  </si>
  <si>
    <t>norm</t>
  </si>
  <si>
    <t>C stat</t>
  </si>
  <si>
    <t>N=90</t>
  </si>
  <si>
    <t>C stat</t>
  </si>
  <si>
    <t>N=90</t>
  </si>
  <si>
    <t>C stat</t>
  </si>
  <si>
    <t>N=90</t>
  </si>
  <si>
    <t>goodness</t>
  </si>
  <si>
    <t>goodness</t>
  </si>
  <si>
    <t>goodness</t>
  </si>
  <si>
    <t>O VIII</t>
  </si>
  <si>
    <r>
      <rPr>
        <b/>
        <sz val="10"/>
        <rFont val="Verdana"/>
        <family val="0"/>
      </rPr>
      <t>gaussian</t>
    </r>
  </si>
  <si>
    <r>
      <rPr>
        <b/>
        <sz val="10"/>
        <rFont val="Verdana"/>
        <family val="2"/>
      </rPr>
      <t>fixed gaussian</t>
    </r>
  </si>
  <si>
    <t>best</t>
  </si>
  <si>
    <t>68%min</t>
  </si>
  <si>
    <t>68%max</t>
  </si>
  <si>
    <t>90%min</t>
  </si>
  <si>
    <t>90%max</t>
  </si>
  <si>
    <r>
      <rPr>
        <i/>
        <sz val="9"/>
        <rFont val="Verdana"/>
        <family val="2"/>
      </rPr>
      <t>note:conf. limits assume one free parameter of interest</t>
    </r>
  </si>
  <si>
    <t>best</t>
  </si>
  <si>
    <t>68%min</t>
  </si>
  <si>
    <t>68%max</t>
  </si>
  <si>
    <t>90%min</t>
  </si>
  <si>
    <t>90%max</t>
  </si>
  <si>
    <t>q</t>
  </si>
  <si>
    <t>lambda_o</t>
  </si>
  <si>
    <t>lambda_c</t>
  </si>
  <si>
    <r>
      <rPr>
        <i/>
        <sz val="10"/>
        <rFont val="Verdana"/>
        <family val="0"/>
      </rPr>
      <t>taustar</t>
    </r>
  </si>
  <si>
    <t>sigma</t>
  </si>
  <si>
    <t>sigma</t>
  </si>
  <si>
    <r>
      <rPr>
        <i/>
        <sz val="10"/>
        <rFont val="Verdana"/>
        <family val="0"/>
      </rPr>
      <t>umax</t>
    </r>
  </si>
  <si>
    <t>norm</t>
  </si>
  <si>
    <t>norm</t>
  </si>
  <si>
    <t>norm</t>
  </si>
  <si>
    <t>C stat</t>
  </si>
  <si>
    <t>N=198</t>
  </si>
  <si>
    <t>C stat</t>
  </si>
  <si>
    <t>N=198</t>
  </si>
  <si>
    <t>C stat</t>
  </si>
  <si>
    <t>N=198</t>
  </si>
  <si>
    <t>goodness</t>
  </si>
  <si>
    <t>goodness</t>
  </si>
  <si>
    <t>goodness</t>
  </si>
  <si>
    <t>FE XVII</t>
  </si>
  <si>
    <r>
      <rPr>
        <b/>
        <sz val="10"/>
        <rFont val="Verdana"/>
        <family val="0"/>
      </rPr>
      <t>gaussian</t>
    </r>
  </si>
  <si>
    <r>
      <rPr>
        <b/>
        <sz val="10"/>
        <rFont val="Verdana"/>
        <family val="2"/>
      </rPr>
      <t>fixed gaussian</t>
    </r>
  </si>
  <si>
    <t>best</t>
  </si>
  <si>
    <t>68%min</t>
  </si>
  <si>
    <t>68%max</t>
  </si>
  <si>
    <t>90%min</t>
  </si>
  <si>
    <t>90%max</t>
  </si>
  <si>
    <r>
      <rPr>
        <i/>
        <sz val="9"/>
        <rFont val="Verdana"/>
        <family val="2"/>
      </rPr>
      <t>note:conf. limits assume one free parameter of interest</t>
    </r>
  </si>
  <si>
    <t>best</t>
  </si>
  <si>
    <t>68%min</t>
  </si>
  <si>
    <t>68%max</t>
  </si>
  <si>
    <t>90%min</t>
  </si>
  <si>
    <t>90%max</t>
  </si>
  <si>
    <t>q</t>
  </si>
  <si>
    <t>lambda_o</t>
  </si>
  <si>
    <t>lambda_c</t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</si>
  <si>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</si>
  <si>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sigma (mA)</t>
    </r>
  </si>
  <si>
    <r>
      <rPr>
        <sz val="10"/>
        <rFont val="Verdana"/>
        <family val="0"/>
      </rPr>
      <t>sigma (mA)</t>
    </r>
  </si>
  <si>
    <r>
      <rPr>
        <i/>
        <sz val="10"/>
        <rFont val="Verdana"/>
        <family val="0"/>
      </rPr>
      <t>umax</t>
    </r>
  </si>
  <si>
    <t>norm</t>
  </si>
  <si>
    <t>norm</t>
  </si>
  <si>
    <t>norm</t>
  </si>
  <si>
    <t>C stat</t>
  </si>
  <si>
    <t>C stat</t>
  </si>
  <si>
    <t>C stat</t>
  </si>
  <si>
    <t>N=126</t>
  </si>
  <si>
    <t>goodness</t>
  </si>
  <si>
    <t>N=126</t>
  </si>
  <si>
    <t>goodness</t>
  </si>
  <si>
    <t>N=126</t>
  </si>
  <si>
    <t>goodness</t>
  </si>
  <si>
    <t>Fe XVII</t>
  </si>
  <si>
    <t>17.051,17.096</t>
  </si>
  <si>
    <r>
      <rPr>
        <b/>
        <sz val="10"/>
        <rFont val="Verdana"/>
        <family val="0"/>
      </rPr>
      <t>gaussian</t>
    </r>
  </si>
  <si>
    <r>
      <rPr>
        <b/>
        <sz val="10"/>
        <rFont val="Verdana"/>
        <family val="2"/>
      </rPr>
      <t>fixed gaussian</t>
    </r>
  </si>
  <si>
    <t>best</t>
  </si>
  <si>
    <t>68%min</t>
  </si>
  <si>
    <t>68%max</t>
  </si>
  <si>
    <t>90%min</t>
  </si>
  <si>
    <t>90%max</t>
  </si>
  <si>
    <r>
      <rPr>
        <i/>
        <sz val="9"/>
        <rFont val="Verdana"/>
        <family val="2"/>
      </rPr>
      <t>note:conf. limits assume one free parameter of interest</t>
    </r>
  </si>
  <si>
    <t>best</t>
  </si>
  <si>
    <t>68%min</t>
  </si>
  <si>
    <t>68%max</t>
  </si>
  <si>
    <t>90%min</t>
  </si>
  <si>
    <t>90%max</t>
  </si>
  <si>
    <t>q</t>
  </si>
  <si>
    <t>lambda_o</t>
  </si>
  <si>
    <t>lambda_c</t>
  </si>
  <si>
    <r>
      <rPr>
        <i/>
        <sz val="10"/>
        <rFont val="Verdana"/>
        <family val="0"/>
      </rPr>
      <t>taustar</t>
    </r>
  </si>
  <si>
    <t>sigma</t>
  </si>
  <si>
    <t>sigma</t>
  </si>
  <si>
    <r>
      <rPr>
        <i/>
        <sz val="10"/>
        <rFont val="Verdana"/>
        <family val="0"/>
      </rPr>
      <t>umax</t>
    </r>
  </si>
  <si>
    <t>norm</t>
  </si>
  <si>
    <t>norm</t>
  </si>
  <si>
    <t>norm</t>
  </si>
  <si>
    <t>7.132e-5 ;7.132E-05*0.8=5.706E-05</t>
  </si>
  <si>
    <t>C stat</t>
  </si>
  <si>
    <t>N=126</t>
  </si>
  <si>
    <t>C stat</t>
  </si>
  <si>
    <t>N=130</t>
  </si>
  <si>
    <t>C stat</t>
  </si>
  <si>
    <t>N=130</t>
  </si>
  <si>
    <t>goodness</t>
  </si>
  <si>
    <t xml:space="preserve"> </t>
  </si>
  <si>
    <t>goodness</t>
  </si>
  <si>
    <t>goodness</t>
  </si>
  <si>
    <t>Mg XI</t>
  </si>
  <si>
    <t>9.1688,9.2308,9.3143</t>
  </si>
  <si>
    <r>
      <rPr>
        <b/>
        <sz val="10"/>
        <rFont val="Verdana"/>
        <family val="0"/>
      </rPr>
      <t>gaussian</t>
    </r>
  </si>
  <si>
    <r>
      <rPr>
        <b/>
        <sz val="10"/>
        <rFont val="Verdana"/>
        <family val="2"/>
      </rPr>
      <t>fixed gaussian</t>
    </r>
  </si>
  <si>
    <t>best</t>
  </si>
  <si>
    <t>68%min</t>
  </si>
  <si>
    <t>68%max</t>
  </si>
  <si>
    <t>90%min</t>
  </si>
  <si>
    <t>90%max</t>
  </si>
  <si>
    <r>
      <rPr>
        <i/>
        <sz val="9"/>
        <rFont val="Verdana"/>
        <family val="2"/>
      </rPr>
      <t>note:conf. limits assume one free parameter of interest</t>
    </r>
  </si>
  <si>
    <t>best</t>
  </si>
  <si>
    <t>68%min</t>
  </si>
  <si>
    <t>68%max</t>
  </si>
  <si>
    <t>90%min</t>
  </si>
  <si>
    <t>90%max</t>
  </si>
  <si>
    <t>q</t>
  </si>
  <si>
    <t>lambda_o</t>
  </si>
  <si>
    <t>lambda_c</t>
  </si>
  <si>
    <r>
      <rPr>
        <i/>
        <sz val="10"/>
        <rFont val="Verdana"/>
        <family val="0"/>
      </rPr>
      <t>taustar</t>
    </r>
  </si>
  <si>
    <t>sigma</t>
  </si>
  <si>
    <t>sigma</t>
  </si>
  <si>
    <r>
      <rPr>
        <i/>
        <sz val="10"/>
        <rFont val="Verdana"/>
        <family val="0"/>
      </rPr>
      <t>umax</t>
    </r>
  </si>
  <si>
    <t>norm</t>
  </si>
  <si>
    <t>norm</t>
  </si>
  <si>
    <t>norm</t>
  </si>
  <si>
    <t>1.150752e-5;8.448622E-6;2.91E-6</t>
  </si>
  <si>
    <t>C stat</t>
  </si>
  <si>
    <t>N=194</t>
  </si>
  <si>
    <t>C stat</t>
  </si>
  <si>
    <t>N=130</t>
  </si>
  <si>
    <t>C stat</t>
  </si>
  <si>
    <t>N=130</t>
  </si>
  <si>
    <t>goodness</t>
  </si>
  <si>
    <t>goodness</t>
  </si>
  <si>
    <t>goodness</t>
  </si>
  <si>
    <t>R=f/i=</t>
  </si>
  <si>
    <t>G=(f+i)/r</t>
  </si>
  <si>
    <t>Ne IX</t>
  </si>
  <si>
    <t>13.447;13.553;13.700</t>
  </si>
  <si>
    <r>
      <rPr>
        <sz val="10"/>
        <rFont val="Verdana"/>
        <family val="0"/>
      </rPr>
      <t>tried with a larger range of 13.85, sim results.</t>
    </r>
  </si>
  <si>
    <r>
      <rPr>
        <b/>
        <sz val="10"/>
        <rFont val="Verdana"/>
        <family val="0"/>
      </rPr>
      <t>gaussian</t>
    </r>
  </si>
  <si>
    <r>
      <rPr>
        <b/>
        <sz val="10"/>
        <rFont val="Verdana"/>
        <family val="2"/>
      </rPr>
      <t>fixed gaussian</t>
    </r>
  </si>
  <si>
    <t>best</t>
  </si>
  <si>
    <t>68%min</t>
  </si>
  <si>
    <t>68%max</t>
  </si>
  <si>
    <t>90%min</t>
  </si>
  <si>
    <t>90%max</t>
  </si>
  <si>
    <r>
      <rPr>
        <i/>
        <sz val="9"/>
        <rFont val="Verdana"/>
        <family val="2"/>
      </rPr>
      <t>note:conf. limits assume one free parameter of interest</t>
    </r>
  </si>
  <si>
    <t>best</t>
  </si>
  <si>
    <t>68%min</t>
  </si>
  <si>
    <t>68%max</t>
  </si>
  <si>
    <t>90%min</t>
  </si>
  <si>
    <t>90%max</t>
  </si>
  <si>
    <t>q</t>
  </si>
  <si>
    <t>lambda_o</t>
  </si>
  <si>
    <t>lambda_c</t>
  </si>
  <si>
    <r>
      <rPr>
        <i/>
        <sz val="10"/>
        <rFont val="Verdana"/>
        <family val="0"/>
      </rPr>
      <t>taustar</t>
    </r>
  </si>
  <si>
    <t>sigma</t>
  </si>
  <si>
    <t>sigma</t>
  </si>
  <si>
    <r>
      <rPr>
        <i/>
        <sz val="10"/>
        <rFont val="Verdana"/>
        <family val="0"/>
      </rPr>
      <t>umax</t>
    </r>
  </si>
  <si>
    <t>norm</t>
  </si>
  <si>
    <t>norm</t>
  </si>
  <si>
    <t>norm</t>
  </si>
  <si>
    <t>5.7799e-5 ;4.5412E-5;6.6902E-6</t>
  </si>
  <si>
    <t>C stat</t>
  </si>
  <si>
    <t>N=218</t>
  </si>
  <si>
    <t>C stat</t>
  </si>
  <si>
    <t>C stat</t>
  </si>
  <si>
    <t>N=130</t>
  </si>
  <si>
    <t>goodness</t>
  </si>
  <si>
    <t>goodness</t>
  </si>
  <si>
    <t>goodness</t>
  </si>
  <si>
    <t>R=f/i=</t>
  </si>
  <si>
    <t>G=(f+i)/r</t>
  </si>
  <si>
    <t>Fe XVII</t>
  </si>
  <si>
    <t>doesn't look very good though.. quite weak.</t>
  </si>
  <si>
    <r>
      <rPr>
        <b/>
        <sz val="10"/>
        <rFont val="Verdana"/>
        <family val="0"/>
      </rPr>
      <t>gaussian</t>
    </r>
  </si>
  <si>
    <r>
      <rPr>
        <b/>
        <sz val="10"/>
        <rFont val="Verdana"/>
        <family val="2"/>
      </rPr>
      <t>fixed gaussian</t>
    </r>
  </si>
  <si>
    <t>q</t>
  </si>
  <si>
    <r>
      <rPr>
        <i/>
        <sz val="10"/>
        <rFont val="Verdana"/>
        <family val="0"/>
      </rPr>
      <t>taustar</t>
    </r>
  </si>
  <si>
    <r>
      <rPr>
        <i/>
        <sz val="10"/>
        <rFont val="Verdana"/>
        <family val="0"/>
      </rPr>
      <t>umax</t>
    </r>
  </si>
  <si>
    <t>norm</t>
  </si>
  <si>
    <t>C stat</t>
  </si>
  <si>
    <t>goodness</t>
  </si>
  <si>
    <t>Si XIII</t>
  </si>
  <si>
    <t>6.6479;6.6882;6.7403</t>
  </si>
  <si>
    <r>
      <rPr>
        <b/>
        <sz val="10"/>
        <rFont val="Verdana"/>
        <family val="0"/>
      </rPr>
      <t>gaussian</t>
    </r>
  </si>
  <si>
    <r>
      <rPr>
        <b/>
        <sz val="10"/>
        <rFont val="Verdana"/>
        <family val="2"/>
      </rPr>
      <t>fixed gaussian</t>
    </r>
  </si>
  <si>
    <t>best</t>
  </si>
  <si>
    <t>68%min</t>
  </si>
  <si>
    <t>68%max</t>
  </si>
  <si>
    <t>90%min</t>
  </si>
  <si>
    <t>90%max</t>
  </si>
  <si>
    <r>
      <rPr>
        <i/>
        <sz val="9"/>
        <rFont val="Verdana"/>
        <family val="2"/>
      </rPr>
      <t>note:conf. limits assume one free parameter of interest</t>
    </r>
  </si>
  <si>
    <t>best</t>
  </si>
  <si>
    <t>68%min</t>
  </si>
  <si>
    <t>68%max</t>
  </si>
  <si>
    <t>90%min</t>
  </si>
  <si>
    <t>90%max</t>
  </si>
  <si>
    <t>q</t>
  </si>
  <si>
    <t>lambda_o</t>
  </si>
  <si>
    <t>lambda_c</t>
  </si>
  <si>
    <r>
      <rPr>
        <i/>
        <sz val="10"/>
        <rFont val="Verdana"/>
        <family val="0"/>
      </rPr>
      <t>taustar</t>
    </r>
  </si>
  <si>
    <t>sigma</t>
  </si>
  <si>
    <t>sigma</t>
  </si>
  <si>
    <r>
      <rPr>
        <i/>
        <sz val="10"/>
        <rFont val="Verdana"/>
        <family val="0"/>
      </rPr>
      <t>umax</t>
    </r>
  </si>
  <si>
    <t>norm</t>
  </si>
  <si>
    <t>norm</t>
  </si>
  <si>
    <t>norm</t>
  </si>
  <si>
    <t>4.68282E-6;1.82159E-6;3.43145E-6</t>
  </si>
  <si>
    <t>C stat</t>
  </si>
  <si>
    <t>N=158</t>
  </si>
  <si>
    <t>C stat</t>
  </si>
  <si>
    <t>C stat</t>
  </si>
  <si>
    <t>N=130</t>
  </si>
  <si>
    <t>goodness</t>
  </si>
  <si>
    <t>goodness</t>
  </si>
  <si>
    <t>goodness</t>
  </si>
  <si>
    <t>R=f/i=</t>
  </si>
  <si>
    <t>G=(f+i)/r</t>
  </si>
  <si>
    <t>parameters do not seem to be well constrained..</t>
  </si>
  <si>
    <t>Ne IX</t>
  </si>
  <si>
    <r>
      <rPr>
        <b/>
        <sz val="10"/>
        <rFont val="Verdana"/>
        <family val="0"/>
      </rPr>
      <t>gaussian</t>
    </r>
  </si>
  <si>
    <r>
      <rPr>
        <b/>
        <sz val="10"/>
        <rFont val="Verdana"/>
        <family val="2"/>
      </rPr>
      <t>fixed gaussian</t>
    </r>
  </si>
  <si>
    <t>Weak line</t>
  </si>
  <si>
    <t>forget this</t>
  </si>
  <si>
    <t>O VII</t>
  </si>
  <si>
    <t>21.602,21.804</t>
  </si>
  <si>
    <t xml:space="preserve"> </t>
  </si>
  <si>
    <t xml:space="preserve"> </t>
  </si>
  <si>
    <r>
      <rPr>
        <b/>
        <sz val="10"/>
        <rFont val="Verdana"/>
        <family val="0"/>
      </rPr>
      <t>gaussian</t>
    </r>
  </si>
  <si>
    <r>
      <rPr>
        <b/>
        <sz val="10"/>
        <rFont val="Verdana"/>
        <family val="2"/>
      </rPr>
      <t>fixed gaussian</t>
    </r>
  </si>
  <si>
    <t>weak line</t>
  </si>
  <si>
    <t>very few counts</t>
  </si>
  <si>
    <t>forget it.</t>
  </si>
  <si>
    <t>O VII</t>
  </si>
  <si>
    <t xml:space="preserve"> </t>
  </si>
  <si>
    <t xml:space="preserve"> </t>
  </si>
  <si>
    <r>
      <rPr>
        <b/>
        <sz val="10"/>
        <rFont val="Verdana"/>
        <family val="0"/>
      </rPr>
      <t>gaussian</t>
    </r>
  </si>
  <si>
    <r>
      <rPr>
        <b/>
        <sz val="10"/>
        <rFont val="Verdana"/>
        <family val="2"/>
      </rPr>
      <t>fixed gaussian</t>
    </r>
  </si>
  <si>
    <t>weak line</t>
  </si>
  <si>
    <t>O VIII</t>
  </si>
  <si>
    <t xml:space="preserve"> </t>
  </si>
  <si>
    <t xml:space="preserve"> </t>
  </si>
  <si>
    <r>
      <rPr>
        <b/>
        <sz val="10"/>
        <rFont val="Verdana"/>
        <family val="0"/>
      </rPr>
      <t>gaussian</t>
    </r>
  </si>
  <si>
    <r>
      <rPr>
        <b/>
        <sz val="10"/>
        <rFont val="Verdana"/>
        <family val="2"/>
      </rPr>
      <t>fixed gaussian</t>
    </r>
  </si>
  <si>
    <t>weak line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</si>
</sst>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D-MMM-YY"/>
    <numFmt numFmtId="166" formatCode="0.000"/>
    <numFmt numFmtId="167" formatCode="0.00E+00"/>
    <numFmt numFmtId="168" formatCode="0.00E+000"/>
    <numFmt numFmtId="169" formatCode="0.00%"/>
    <numFmt numFmtId="170" formatCode="0.00"/>
    <numFmt numFmtId="171" formatCode="0.000E+00"/>
  </numFmts>
  <fonts count="7">
    <font>
      <sz val="10"/>
      <name val="Arial"/>
      <family val="2"/>
    </font>
    <font>
      <sz val="10"/>
      <name val="Verdana"/>
      <family val="0"/>
    </font>
    <font>
      <b/>
      <sz val="10"/>
      <name val="Verdana"/>
      <family val="0"/>
    </font>
    <font>
      <sz val="9"/>
      <name val="Verdana"/>
      <family val="2"/>
    </font>
    <font>
      <i/>
      <sz val="9"/>
      <name val="Verdana"/>
      <family val="2"/>
    </font>
    <font>
      <i/>
      <sz val="10"/>
      <name val="Verdana"/>
      <family val="0"/>
    </font>
    <font>
      <b/>
      <i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9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/>
    </xf>
    <xf numFmtId="164" fontId="6" fillId="0" borderId="0" xfId="0" applyFont="1" applyBorder="1" applyAlignment="1">
      <alignment/>
    </xf>
    <xf numFmtId="167" fontId="1" fillId="0" borderId="0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31.8515625" style="1" customWidth="1"/>
    <col min="3" max="6" width="9.28125" style="1" customWidth="1"/>
    <col min="7" max="9" width="9.140625" style="1" customWidth="1"/>
    <col min="10" max="10" width="12.421875" style="1" customWidth="1"/>
    <col min="11" max="15" width="10.7109375" style="1" customWidth="1"/>
    <col min="16" max="16" width="9.140625" style="1" customWidth="1"/>
    <col min="17" max="17" width="11.00390625" style="1" customWidth="1"/>
    <col min="18" max="18" width="9.57421875" style="1" customWidth="1"/>
    <col min="19" max="256" width="9.140625" style="1" customWidth="1"/>
  </cols>
  <sheetData>
    <row r="1" s="1" customFormat="1" ht="13.5">
      <c r="A1" s="2">
        <v>38835</v>
      </c>
    </row>
    <row r="2" s="1" customFormat="1" ht="13.5">
      <c r="A2" s="1" t="s">
        <v>0</v>
      </c>
    </row>
    <row r="3" s="1" customFormat="1" ht="13.5"/>
    <row r="4" s="1" customFormat="1" ht="13.5">
      <c r="A4" s="1" t="s">
        <v>1</v>
      </c>
    </row>
    <row r="5" s="1" customFormat="1" ht="13.5"/>
    <row r="6" s="1" customFormat="1" ht="13.5"/>
    <row r="7" s="1" customFormat="1" ht="13.5"/>
    <row r="8" s="1" customFormat="1" ht="13.5"/>
    <row r="9" s="1" customFormat="1" ht="13.5"/>
    <row r="10" spans="1:17" s="1" customFormat="1" ht="13.5">
      <c r="A10" s="3" t="s">
        <v>2</v>
      </c>
      <c r="B10" s="4">
        <v>12.134</v>
      </c>
      <c r="C10" s="1">
        <v>12</v>
      </c>
      <c r="D10" s="1">
        <v>12.23</v>
      </c>
      <c r="J10" s="4" t="s">
        <v>3</v>
      </c>
      <c r="Q10" s="5" t="s">
        <v>4</v>
      </c>
    </row>
    <row r="11" spans="1:15" s="9" customFormat="1" ht="13.5">
      <c r="A11" s="6"/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8" t="s">
        <v>10</v>
      </c>
      <c r="J11" s="1"/>
      <c r="K11" s="10" t="s">
        <v>11</v>
      </c>
      <c r="L11" s="7" t="s">
        <v>12</v>
      </c>
      <c r="M11" s="7" t="s">
        <v>13</v>
      </c>
      <c r="N11" s="7" t="s">
        <v>14</v>
      </c>
      <c r="O11" s="7" t="s">
        <v>15</v>
      </c>
    </row>
    <row r="12" spans="1:18" s="1" customFormat="1" ht="13.5">
      <c r="A12" s="11" t="s">
        <v>16</v>
      </c>
      <c r="B12" s="10">
        <v>-0.649972</v>
      </c>
      <c r="C12" s="10">
        <f>-0.76</f>
        <v>-0.76</v>
      </c>
      <c r="D12" s="10">
        <v>-0.576</v>
      </c>
      <c r="E12" s="10">
        <v>-0.806</v>
      </c>
      <c r="F12" s="10">
        <v>-0.484</v>
      </c>
      <c r="J12" s="12" t="s">
        <v>17</v>
      </c>
      <c r="K12" s="10">
        <v>12.1303</v>
      </c>
      <c r="L12" s="13">
        <v>12.125</v>
      </c>
      <c r="M12" s="13">
        <v>12.133</v>
      </c>
      <c r="N12" s="10"/>
      <c r="O12" s="10"/>
      <c r="Q12" s="1" t="s">
        <v>18</v>
      </c>
      <c r="R12" s="1">
        <v>12.134</v>
      </c>
    </row>
    <row r="13" spans="1:18" s="1" customFormat="1" ht="13.5">
      <c r="A13" s="11" t="s">
        <v>19</v>
      </c>
      <c r="B13" s="10">
        <v>0.43204899999999996</v>
      </c>
      <c r="C13" s="10">
        <v>0.21333</v>
      </c>
      <c r="D13" s="10">
        <v>0.7466</v>
      </c>
      <c r="E13" s="10">
        <v>0.1066</v>
      </c>
      <c r="F13" s="10">
        <v>0.96</v>
      </c>
      <c r="J13" s="12" t="s">
        <v>20</v>
      </c>
      <c r="K13" s="14">
        <v>0.04645379</v>
      </c>
      <c r="L13" s="14">
        <v>0.0435</v>
      </c>
      <c r="M13" s="14">
        <v>0.0495</v>
      </c>
      <c r="N13" s="14"/>
      <c r="O13" s="14"/>
      <c r="Q13" s="1" t="s">
        <v>21</v>
      </c>
      <c r="R13" s="15">
        <v>0.04769875</v>
      </c>
    </row>
    <row r="14" spans="1:18" s="1" customFormat="1" ht="13.5">
      <c r="A14" s="11" t="s">
        <v>22</v>
      </c>
      <c r="B14" s="10">
        <v>0.755564</v>
      </c>
      <c r="C14" s="10">
        <v>0.71</v>
      </c>
      <c r="D14" s="10">
        <v>0.83</v>
      </c>
      <c r="E14" s="10">
        <v>0.67</v>
      </c>
      <c r="F14" s="10">
        <v>0.8833</v>
      </c>
      <c r="J14" s="12" t="s">
        <v>23</v>
      </c>
      <c r="K14" s="14">
        <v>5.094387E-05</v>
      </c>
      <c r="L14" s="16">
        <v>4.68E-05</v>
      </c>
      <c r="M14" s="16">
        <v>5.3200000000000006E-05</v>
      </c>
      <c r="N14" s="10"/>
      <c r="O14" s="10"/>
      <c r="Q14" s="1" t="s">
        <v>24</v>
      </c>
      <c r="R14" s="15">
        <v>5.2537E-05</v>
      </c>
    </row>
    <row r="15" spans="1:15" s="1" customFormat="1" ht="13.5">
      <c r="A15" s="17" t="s">
        <v>25</v>
      </c>
      <c r="B15" s="14">
        <v>4.470123000000001E-05</v>
      </c>
      <c r="C15" s="16">
        <v>4.070000000000001E-05</v>
      </c>
      <c r="D15" s="16">
        <v>4.8410000000000006E-05</v>
      </c>
      <c r="E15" s="16">
        <v>3.8900000000000004E-05</v>
      </c>
      <c r="F15" s="16">
        <v>4.96E-05</v>
      </c>
      <c r="K15" s="10"/>
      <c r="L15" s="10"/>
      <c r="M15" s="10"/>
      <c r="N15" s="10"/>
      <c r="O15" s="10"/>
    </row>
    <row r="16" spans="1:19" s="1" customFormat="1" ht="13.5">
      <c r="A16" s="17" t="s">
        <v>26</v>
      </c>
      <c r="B16" s="10">
        <v>71.34308</v>
      </c>
      <c r="C16" s="10" t="s">
        <v>27</v>
      </c>
      <c r="D16" s="10"/>
      <c r="E16" s="10"/>
      <c r="F16" s="10"/>
      <c r="J16" s="1" t="s">
        <v>28</v>
      </c>
      <c r="K16" s="10">
        <v>76.8082</v>
      </c>
      <c r="L16" s="10" t="s">
        <v>29</v>
      </c>
      <c r="M16" s="10"/>
      <c r="N16" s="10"/>
      <c r="O16" s="10"/>
      <c r="Q16" s="1" t="s">
        <v>30</v>
      </c>
      <c r="R16" s="1">
        <v>79.13593</v>
      </c>
      <c r="S16" s="1" t="s">
        <v>31</v>
      </c>
    </row>
    <row r="17" spans="1:18" s="1" customFormat="1" ht="13.5">
      <c r="A17" s="17" t="s">
        <v>32</v>
      </c>
      <c r="B17" s="18">
        <v>0.05</v>
      </c>
      <c r="C17" s="10"/>
      <c r="D17" s="10"/>
      <c r="E17" s="10"/>
      <c r="F17" s="10"/>
      <c r="J17" s="1" t="s">
        <v>33</v>
      </c>
      <c r="K17" s="18">
        <v>0.078</v>
      </c>
      <c r="L17" s="10"/>
      <c r="M17" s="10"/>
      <c r="N17" s="10"/>
      <c r="O17" s="10"/>
      <c r="Q17" s="1" t="s">
        <v>34</v>
      </c>
      <c r="R17" s="19">
        <v>0.158</v>
      </c>
    </row>
    <row r="18" s="1" customFormat="1" ht="13.5"/>
    <row r="19" s="1" customFormat="1" ht="13.5">
      <c r="A19" s="20"/>
    </row>
    <row r="20" spans="1:10" s="1" customFormat="1" ht="13.5">
      <c r="A20" s="3"/>
      <c r="B20" s="4"/>
      <c r="J20" s="4"/>
    </row>
    <row r="21" spans="1:15" s="9" customFormat="1" ht="13.5">
      <c r="A21" s="6"/>
      <c r="B21" s="7"/>
      <c r="C21" s="7"/>
      <c r="D21" s="7"/>
      <c r="E21" s="7"/>
      <c r="F21" s="7"/>
      <c r="G21" s="6"/>
      <c r="J21" s="1"/>
      <c r="K21" s="10"/>
      <c r="L21" s="7"/>
      <c r="M21" s="7"/>
      <c r="N21" s="7"/>
      <c r="O21" s="7"/>
    </row>
    <row r="22" spans="1:17" s="1" customFormat="1" ht="13.5">
      <c r="A22" s="3" t="s">
        <v>35</v>
      </c>
      <c r="B22" s="4">
        <v>18.9689</v>
      </c>
      <c r="C22" s="1">
        <v>18.71</v>
      </c>
      <c r="D22" s="1">
        <v>19.19</v>
      </c>
      <c r="J22" s="4" t="s">
        <v>36</v>
      </c>
      <c r="Q22" s="5" t="s">
        <v>37</v>
      </c>
    </row>
    <row r="23" spans="1:15" s="9" customFormat="1" ht="13.5">
      <c r="A23" s="6"/>
      <c r="B23" s="7" t="s">
        <v>38</v>
      </c>
      <c r="C23" s="7" t="s">
        <v>39</v>
      </c>
      <c r="D23" s="7" t="s">
        <v>40</v>
      </c>
      <c r="E23" s="7" t="s">
        <v>41</v>
      </c>
      <c r="F23" s="7" t="s">
        <v>42</v>
      </c>
      <c r="G23" s="8" t="s">
        <v>43</v>
      </c>
      <c r="J23" s="1"/>
      <c r="K23" s="10" t="s">
        <v>44</v>
      </c>
      <c r="L23" s="7" t="s">
        <v>45</v>
      </c>
      <c r="M23" s="7" t="s">
        <v>46</v>
      </c>
      <c r="N23" s="7" t="s">
        <v>47</v>
      </c>
      <c r="O23" s="7" t="s">
        <v>48</v>
      </c>
    </row>
    <row r="24" spans="1:18" s="1" customFormat="1" ht="13.5">
      <c r="A24" s="11" t="s">
        <v>49</v>
      </c>
      <c r="B24" s="10">
        <v>0.294</v>
      </c>
      <c r="C24" s="10">
        <v>-0.04</v>
      </c>
      <c r="D24" s="10">
        <v>0.727</v>
      </c>
      <c r="E24" s="10">
        <v>-0.193</v>
      </c>
      <c r="F24" s="10">
        <v>1.263</v>
      </c>
      <c r="J24" s="12" t="s">
        <v>50</v>
      </c>
      <c r="K24" s="13">
        <v>18.9552</v>
      </c>
      <c r="L24" s="10">
        <v>18.9488</v>
      </c>
      <c r="M24" s="10">
        <v>18.961</v>
      </c>
      <c r="N24" s="10"/>
      <c r="O24" s="10"/>
      <c r="Q24" s="1" t="s">
        <v>51</v>
      </c>
      <c r="R24" s="1">
        <v>18.969</v>
      </c>
    </row>
    <row r="25" spans="1:18" s="1" customFormat="1" ht="13.5">
      <c r="A25" s="11" t="s">
        <v>52</v>
      </c>
      <c r="B25" s="10">
        <v>0.279</v>
      </c>
      <c r="C25" s="10">
        <v>0.133</v>
      </c>
      <c r="D25" s="10">
        <v>0.467</v>
      </c>
      <c r="E25" s="10">
        <v>0.067</v>
      </c>
      <c r="F25" s="10">
        <v>0.633</v>
      </c>
      <c r="J25" s="12" t="s">
        <v>53</v>
      </c>
      <c r="K25" s="14">
        <v>0.05258897</v>
      </c>
      <c r="L25" s="14">
        <v>0.0475</v>
      </c>
      <c r="M25" s="14">
        <v>0.057999999999999996</v>
      </c>
      <c r="N25" s="14"/>
      <c r="O25" s="14"/>
      <c r="Q25" s="1" t="s">
        <v>54</v>
      </c>
      <c r="R25" s="15">
        <v>0.0549</v>
      </c>
    </row>
    <row r="26" spans="1:18" s="1" customFormat="1" ht="13.5">
      <c r="A26" s="11" t="s">
        <v>55</v>
      </c>
      <c r="B26" s="10">
        <v>0.583</v>
      </c>
      <c r="C26" s="10">
        <v>0.537</v>
      </c>
      <c r="D26" s="10">
        <v>0.63</v>
      </c>
      <c r="E26" s="10">
        <v>0.502</v>
      </c>
      <c r="F26" s="10">
        <v>0.665</v>
      </c>
      <c r="J26" s="12" t="s">
        <v>56</v>
      </c>
      <c r="K26" s="14">
        <v>0.0001784696</v>
      </c>
      <c r="L26" s="16">
        <v>0.000165</v>
      </c>
      <c r="M26" s="16">
        <v>0.000192</v>
      </c>
      <c r="N26" s="10"/>
      <c r="O26" s="10"/>
      <c r="Q26" s="1" t="s">
        <v>57</v>
      </c>
      <c r="R26" s="15">
        <v>0.000183</v>
      </c>
    </row>
    <row r="27" spans="1:15" s="1" customFormat="1" ht="13.5">
      <c r="A27" s="17" t="s">
        <v>58</v>
      </c>
      <c r="B27" s="14">
        <v>0.000182788</v>
      </c>
      <c r="C27" s="16">
        <v>0.000166</v>
      </c>
      <c r="D27" s="16">
        <v>0.000196</v>
      </c>
      <c r="E27" s="10"/>
      <c r="F27" s="10"/>
      <c r="K27" s="10"/>
      <c r="L27" s="10"/>
      <c r="M27" s="10"/>
      <c r="N27" s="10"/>
      <c r="O27" s="10"/>
    </row>
    <row r="28" spans="1:19" s="1" customFormat="1" ht="13.5">
      <c r="A28" s="17" t="s">
        <v>59</v>
      </c>
      <c r="B28" s="10">
        <v>154.5776</v>
      </c>
      <c r="C28" s="10" t="s">
        <v>60</v>
      </c>
      <c r="D28" s="10"/>
      <c r="E28" s="10"/>
      <c r="F28" s="10"/>
      <c r="J28" s="1" t="s">
        <v>61</v>
      </c>
      <c r="K28" s="10">
        <v>157.114</v>
      </c>
      <c r="L28" s="10" t="s">
        <v>62</v>
      </c>
      <c r="M28" s="10"/>
      <c r="N28" s="10"/>
      <c r="O28" s="10"/>
      <c r="Q28" s="1" t="s">
        <v>63</v>
      </c>
      <c r="R28" s="1">
        <v>165.687</v>
      </c>
      <c r="S28" s="1" t="s">
        <v>64</v>
      </c>
    </row>
    <row r="29" spans="1:18" s="1" customFormat="1" ht="13.5">
      <c r="A29" s="17" t="s">
        <v>65</v>
      </c>
      <c r="B29" s="18">
        <v>0.274</v>
      </c>
      <c r="C29" s="10"/>
      <c r="D29" s="10"/>
      <c r="E29" s="10"/>
      <c r="F29" s="10"/>
      <c r="J29" s="1" t="s">
        <v>66</v>
      </c>
      <c r="K29" s="18">
        <v>0.163</v>
      </c>
      <c r="L29" s="10"/>
      <c r="M29" s="10"/>
      <c r="N29" s="10"/>
      <c r="O29" s="10"/>
      <c r="Q29" s="1" t="s">
        <v>67</v>
      </c>
      <c r="R29" s="19">
        <v>0.265</v>
      </c>
    </row>
    <row r="30" s="1" customFormat="1" ht="13.5"/>
    <row r="31" s="1" customFormat="1" ht="13.5">
      <c r="A31" s="20"/>
    </row>
    <row r="32" spans="1:17" s="1" customFormat="1" ht="13.5">
      <c r="A32" s="3" t="s">
        <v>68</v>
      </c>
      <c r="B32" s="4">
        <v>15.014</v>
      </c>
      <c r="C32" s="1">
        <v>14.802</v>
      </c>
      <c r="D32" s="1">
        <v>15.12</v>
      </c>
      <c r="J32" s="4" t="s">
        <v>69</v>
      </c>
      <c r="Q32" s="5" t="s">
        <v>70</v>
      </c>
    </row>
    <row r="33" spans="1:19" s="1" customFormat="1" ht="13.5">
      <c r="A33" s="6"/>
      <c r="B33" s="7" t="s">
        <v>71</v>
      </c>
      <c r="C33" s="7" t="s">
        <v>72</v>
      </c>
      <c r="D33" s="7" t="s">
        <v>73</v>
      </c>
      <c r="E33" s="7" t="s">
        <v>74</v>
      </c>
      <c r="F33" s="7" t="s">
        <v>75</v>
      </c>
      <c r="G33" s="8" t="s">
        <v>76</v>
      </c>
      <c r="H33" s="9"/>
      <c r="I33" s="9"/>
      <c r="K33" s="10" t="s">
        <v>77</v>
      </c>
      <c r="L33" s="7" t="s">
        <v>78</v>
      </c>
      <c r="M33" s="7" t="s">
        <v>79</v>
      </c>
      <c r="N33" s="7" t="s">
        <v>80</v>
      </c>
      <c r="O33" s="7" t="s">
        <v>81</v>
      </c>
      <c r="P33" s="9"/>
      <c r="Q33" s="9"/>
      <c r="R33" s="9"/>
      <c r="S33" s="9"/>
    </row>
    <row r="34" spans="1:18" s="1" customFormat="1" ht="13.5">
      <c r="A34" s="11" t="s">
        <v>82</v>
      </c>
      <c r="B34" s="10">
        <v>-0.672107</v>
      </c>
      <c r="C34" s="10">
        <v>-0.78</v>
      </c>
      <c r="D34" s="10">
        <v>-0.45</v>
      </c>
      <c r="E34" s="10">
        <v>-0.85</v>
      </c>
      <c r="F34" s="10">
        <v>-0.32999999999999996</v>
      </c>
      <c r="J34" s="12" t="s">
        <v>83</v>
      </c>
      <c r="K34" s="10">
        <v>15.01</v>
      </c>
      <c r="L34" s="13">
        <v>15.005</v>
      </c>
      <c r="M34" s="13">
        <v>15.0136</v>
      </c>
      <c r="N34" s="10">
        <v>15.004</v>
      </c>
      <c r="O34" s="10">
        <v>15.016</v>
      </c>
      <c r="P34" s="1"/>
      <c r="Q34" s="1" t="s">
        <v>84</v>
      </c>
      <c r="R34" s="1">
        <v>15.014</v>
      </c>
    </row>
    <row r="35" spans="1:18" s="1" customFormat="1" ht="13.5">
      <c r="A35" s="11" t="s">
        <v>85</v>
      </c>
      <c r="B35" s="14">
        <v>0.045082699999999996</v>
      </c>
      <c r="C35" s="10">
        <v>0</v>
      </c>
      <c r="D35" s="10">
        <v>0.18</v>
      </c>
      <c r="E35" s="10">
        <v>0</v>
      </c>
      <c r="F35" s="10">
        <v>0.282</v>
      </c>
      <c r="J35" s="12" t="s">
        <v>86</v>
      </c>
      <c r="K35" s="14">
        <v>47.7547</v>
      </c>
      <c r="L35" s="14">
        <v>44</v>
      </c>
      <c r="M35" s="14">
        <v>51</v>
      </c>
      <c r="N35" s="14">
        <v>42</v>
      </c>
      <c r="O35" s="14">
        <v>53</v>
      </c>
      <c r="P35" s="1"/>
      <c r="Q35" s="1" t="s">
        <v>87</v>
      </c>
      <c r="R35" s="15">
        <v>47.7234</v>
      </c>
    </row>
    <row r="36" spans="1:18" s="1" customFormat="1" ht="13.5">
      <c r="A36" s="11" t="s">
        <v>88</v>
      </c>
      <c r="B36" s="10">
        <v>0.750697</v>
      </c>
      <c r="C36" s="10">
        <v>0.692</v>
      </c>
      <c r="D36" s="10">
        <v>0.8039999999999999</v>
      </c>
      <c r="E36" s="10">
        <v>0.6599999999999999</v>
      </c>
      <c r="F36" s="10">
        <v>0.8250000000000001</v>
      </c>
      <c r="J36" s="12" t="s">
        <v>89</v>
      </c>
      <c r="K36" s="14">
        <v>0.00010181130000000001</v>
      </c>
      <c r="L36" s="16">
        <v>9.550000000000002E-05</v>
      </c>
      <c r="M36" s="16">
        <v>0.000107</v>
      </c>
      <c r="N36" s="16">
        <v>9.099999999999999E-05</v>
      </c>
      <c r="O36" s="16">
        <v>0.00011650000000000001</v>
      </c>
      <c r="P36" s="1"/>
      <c r="Q36" s="1" t="s">
        <v>90</v>
      </c>
      <c r="R36" s="15">
        <v>0.00010086010000000001</v>
      </c>
    </row>
    <row r="37" spans="1:15" s="1" customFormat="1" ht="13.5">
      <c r="A37" s="17" t="s">
        <v>91</v>
      </c>
      <c r="B37" s="14">
        <v>0.00010105869999999999</v>
      </c>
      <c r="C37" s="16">
        <v>9.550000000000002E-05</v>
      </c>
      <c r="D37" s="16">
        <v>0.000113</v>
      </c>
      <c r="E37" s="16">
        <v>8.850000000000001E-05</v>
      </c>
      <c r="F37" s="16">
        <v>0.0001185</v>
      </c>
      <c r="K37" s="10"/>
      <c r="L37" s="10"/>
      <c r="M37" s="10"/>
      <c r="N37" s="10"/>
      <c r="O37" s="10"/>
    </row>
    <row r="38" spans="1:19" s="1" customFormat="1" ht="13.5">
      <c r="A38" s="17" t="s">
        <v>92</v>
      </c>
      <c r="B38" s="10">
        <v>135.5251</v>
      </c>
      <c r="C38" s="10"/>
      <c r="D38" s="10"/>
      <c r="E38" s="10"/>
      <c r="F38" s="10"/>
      <c r="J38" s="1" t="s">
        <v>93</v>
      </c>
      <c r="K38" s="10">
        <v>139.7542</v>
      </c>
      <c r="L38" s="10"/>
      <c r="M38" s="10"/>
      <c r="N38" s="10"/>
      <c r="O38" s="10"/>
      <c r="Q38" s="1" t="s">
        <v>94</v>
      </c>
      <c r="R38" s="1">
        <v>141.4117</v>
      </c>
      <c r="S38" s="1" t="s">
        <v>95</v>
      </c>
    </row>
    <row r="39" spans="1:18" s="1" customFormat="1" ht="13.5">
      <c r="A39" s="17" t="s">
        <v>96</v>
      </c>
      <c r="B39" s="18">
        <v>0.652</v>
      </c>
      <c r="C39" t="s">
        <v>97</v>
      </c>
      <c r="D39" s="10"/>
      <c r="E39" s="10"/>
      <c r="F39" s="10"/>
      <c r="J39" s="1" t="s">
        <v>98</v>
      </c>
      <c r="K39" s="18">
        <v>0.7240000000000001</v>
      </c>
      <c r="L39" s="10" t="s">
        <v>99</v>
      </c>
      <c r="M39" s="10"/>
      <c r="N39" s="10"/>
      <c r="O39" s="10"/>
      <c r="Q39" s="1" t="s">
        <v>100</v>
      </c>
      <c r="R39" s="19">
        <v>0.774</v>
      </c>
    </row>
    <row r="40" spans="1:2" s="1" customFormat="1" ht="13.5">
      <c r="A40" s="3"/>
      <c r="B40" s="4"/>
    </row>
    <row r="41" spans="1:6" s="1" customFormat="1" ht="13.5">
      <c r="A41" s="6"/>
      <c r="B41" s="7"/>
      <c r="C41" s="7"/>
      <c r="D41" s="7"/>
      <c r="E41" s="7"/>
      <c r="F41" s="7"/>
    </row>
    <row r="42" spans="1:17" s="1" customFormat="1" ht="13.5">
      <c r="A42" s="3" t="s">
        <v>101</v>
      </c>
      <c r="B42" s="4" t="s">
        <v>102</v>
      </c>
      <c r="C42" s="1">
        <v>16.9026642</v>
      </c>
      <c r="D42" s="1">
        <v>17.2126675</v>
      </c>
      <c r="J42" s="4" t="s">
        <v>103</v>
      </c>
      <c r="Q42" s="5" t="s">
        <v>104</v>
      </c>
    </row>
    <row r="43" spans="1:19" s="1" customFormat="1" ht="13.5">
      <c r="A43" s="6"/>
      <c r="B43" s="7" t="s">
        <v>105</v>
      </c>
      <c r="C43" s="7" t="s">
        <v>106</v>
      </c>
      <c r="D43" s="7" t="s">
        <v>107</v>
      </c>
      <c r="E43" s="7" t="s">
        <v>108</v>
      </c>
      <c r="F43" s="7" t="s">
        <v>109</v>
      </c>
      <c r="G43" s="8" t="s">
        <v>110</v>
      </c>
      <c r="H43" s="9"/>
      <c r="I43" s="9"/>
      <c r="K43" s="10" t="s">
        <v>111</v>
      </c>
      <c r="L43" s="7" t="s">
        <v>112</v>
      </c>
      <c r="M43" s="7" t="s">
        <v>113</v>
      </c>
      <c r="N43" s="7" t="s">
        <v>114</v>
      </c>
      <c r="O43" s="7" t="s">
        <v>115</v>
      </c>
      <c r="P43" s="9"/>
      <c r="Q43" s="9"/>
      <c r="R43" s="9"/>
      <c r="S43" s="9"/>
    </row>
    <row r="44" spans="1:17" s="1" customFormat="1" ht="13.5">
      <c r="A44" s="11" t="s">
        <v>116</v>
      </c>
      <c r="B44" s="10">
        <v>-0.516339</v>
      </c>
      <c r="C44" s="10">
        <v>-0.6749999999999999</v>
      </c>
      <c r="D44" s="10">
        <v>-0.25</v>
      </c>
      <c r="E44" s="10">
        <v>-0.77</v>
      </c>
      <c r="F44" s="10">
        <v>-0.1</v>
      </c>
      <c r="J44" s="12" t="s">
        <v>117</v>
      </c>
      <c r="K44" s="10"/>
      <c r="L44" s="10"/>
      <c r="M44" s="10"/>
      <c r="N44" s="10"/>
      <c r="O44" s="10"/>
      <c r="Q44" s="1" t="s">
        <v>118</v>
      </c>
    </row>
    <row r="45" spans="1:18" s="1" customFormat="1" ht="13.5">
      <c r="A45" s="11" t="s">
        <v>119</v>
      </c>
      <c r="B45" s="14">
        <v>1.62228</v>
      </c>
      <c r="C45" s="10">
        <v>0.99</v>
      </c>
      <c r="D45" s="10">
        <v>2.55</v>
      </c>
      <c r="E45" s="10">
        <v>0.55</v>
      </c>
      <c r="F45" s="10">
        <v>2.97</v>
      </c>
      <c r="J45" s="12" t="s">
        <v>120</v>
      </c>
      <c r="K45" s="14"/>
      <c r="L45" s="14"/>
      <c r="M45" s="14"/>
      <c r="N45" s="14"/>
      <c r="O45" s="14"/>
      <c r="Q45" s="1" t="s">
        <v>121</v>
      </c>
      <c r="R45" s="15"/>
    </row>
    <row r="46" spans="1:18" s="1" customFormat="1" ht="13.5">
      <c r="A46" s="11" t="s">
        <v>122</v>
      </c>
      <c r="B46" s="10">
        <v>0.940414</v>
      </c>
      <c r="C46" s="10">
        <v>0.838</v>
      </c>
      <c r="D46" s="10">
        <v>0.99</v>
      </c>
      <c r="E46" s="10">
        <v>0.44</v>
      </c>
      <c r="F46" s="10">
        <v>0.99</v>
      </c>
      <c r="J46" s="12" t="s">
        <v>123</v>
      </c>
      <c r="K46" s="14"/>
      <c r="L46" s="10"/>
      <c r="M46" s="10"/>
      <c r="N46" s="10"/>
      <c r="O46" s="10"/>
      <c r="Q46" s="1" t="s">
        <v>124</v>
      </c>
      <c r="R46" s="15"/>
    </row>
    <row r="47" spans="1:15" s="1" customFormat="1" ht="13.5">
      <c r="A47" s="17" t="s">
        <v>125</v>
      </c>
      <c r="B47" s="21" t="s">
        <v>126</v>
      </c>
      <c r="C47" s="16">
        <v>6.400000000000001E-05</v>
      </c>
      <c r="D47" s="16">
        <v>7.75E-05</v>
      </c>
      <c r="E47" s="16">
        <v>5.950000000000001E-05</v>
      </c>
      <c r="F47" s="16">
        <v>8.15E-05</v>
      </c>
      <c r="K47" s="10"/>
      <c r="L47" s="10"/>
      <c r="M47" s="10"/>
      <c r="N47" s="10"/>
      <c r="O47" s="10"/>
    </row>
    <row r="48" spans="1:19" s="1" customFormat="1" ht="13.5">
      <c r="A48" s="17" t="s">
        <v>127</v>
      </c>
      <c r="B48" s="10">
        <v>120.1463</v>
      </c>
      <c r="C48" s="10" t="s">
        <v>128</v>
      </c>
      <c r="D48" s="10"/>
      <c r="E48" s="10"/>
      <c r="F48" s="10"/>
      <c r="J48" s="1" t="s">
        <v>129</v>
      </c>
      <c r="K48" s="10"/>
      <c r="L48" s="10" t="s">
        <v>130</v>
      </c>
      <c r="M48" s="10"/>
      <c r="N48" s="10"/>
      <c r="O48" s="10"/>
      <c r="Q48" s="1" t="s">
        <v>131</v>
      </c>
      <c r="R48" s="1"/>
      <c r="S48" s="1" t="s">
        <v>132</v>
      </c>
    </row>
    <row r="49" spans="1:18" s="1" customFormat="1" ht="13.5">
      <c r="A49" s="17" t="s">
        <v>133</v>
      </c>
      <c r="B49" s="18">
        <v>0.18600000000000003</v>
      </c>
      <c r="C49" s="10"/>
      <c r="D49" s="10" t="s">
        <v>134</v>
      </c>
      <c r="E49" s="10"/>
      <c r="F49" s="10"/>
      <c r="J49" s="1" t="s">
        <v>135</v>
      </c>
      <c r="K49" s="18"/>
      <c r="L49" s="10"/>
      <c r="M49" s="10"/>
      <c r="N49" s="10"/>
      <c r="O49" s="10"/>
      <c r="Q49" s="1" t="s">
        <v>136</v>
      </c>
      <c r="R49" s="19"/>
    </row>
    <row r="50" spans="1:2" s="1" customFormat="1" ht="13.5">
      <c r="A50" s="3"/>
      <c r="B50" s="4"/>
    </row>
    <row r="51" spans="1:6" s="1" customFormat="1" ht="13.5">
      <c r="A51" s="6"/>
      <c r="B51" s="7"/>
      <c r="C51" s="7"/>
      <c r="D51" s="7"/>
      <c r="E51" s="7"/>
      <c r="F51" s="7"/>
    </row>
    <row r="52" s="1" customFormat="1" ht="13.5"/>
    <row r="53" spans="1:6" s="1" customFormat="1" ht="13.5">
      <c r="A53" s="6"/>
      <c r="B53" s="7"/>
      <c r="C53" s="7"/>
      <c r="D53" s="7"/>
      <c r="E53" s="7"/>
      <c r="F53" s="7"/>
    </row>
    <row r="54" spans="1:17" s="1" customFormat="1" ht="13.5">
      <c r="A54" s="3" t="s">
        <v>137</v>
      </c>
      <c r="B54" s="3" t="s">
        <v>138</v>
      </c>
      <c r="C54" s="1">
        <v>9</v>
      </c>
      <c r="D54" s="1">
        <v>9.49</v>
      </c>
      <c r="J54" s="4" t="s">
        <v>139</v>
      </c>
      <c r="Q54" s="5" t="s">
        <v>140</v>
      </c>
    </row>
    <row r="55" spans="1:19" s="1" customFormat="1" ht="13.5">
      <c r="A55" s="6"/>
      <c r="B55" s="7" t="s">
        <v>141</v>
      </c>
      <c r="C55" s="7" t="s">
        <v>142</v>
      </c>
      <c r="D55" s="7" t="s">
        <v>143</v>
      </c>
      <c r="E55" s="7" t="s">
        <v>144</v>
      </c>
      <c r="F55" s="7" t="s">
        <v>145</v>
      </c>
      <c r="G55" s="8" t="s">
        <v>146</v>
      </c>
      <c r="H55" s="9"/>
      <c r="I55" s="9"/>
      <c r="K55" s="10" t="s">
        <v>147</v>
      </c>
      <c r="L55" s="7" t="s">
        <v>148</v>
      </c>
      <c r="M55" s="7" t="s">
        <v>149</v>
      </c>
      <c r="N55" s="7" t="s">
        <v>150</v>
      </c>
      <c r="O55" s="7" t="s">
        <v>151</v>
      </c>
      <c r="P55" s="9"/>
      <c r="Q55" s="9"/>
      <c r="R55" s="9"/>
      <c r="S55" s="9"/>
    </row>
    <row r="56" spans="1:17" s="1" customFormat="1" ht="13.5">
      <c r="A56" s="11" t="s">
        <v>152</v>
      </c>
      <c r="B56" s="10">
        <v>0.47677899999999995</v>
      </c>
      <c r="C56" s="10">
        <v>-0.38</v>
      </c>
      <c r="D56" s="10">
        <v>2</v>
      </c>
      <c r="E56" s="10">
        <v>-0.57</v>
      </c>
      <c r="F56" s="10">
        <v>5</v>
      </c>
      <c r="J56" s="12" t="s">
        <v>153</v>
      </c>
      <c r="K56" s="10"/>
      <c r="L56" s="10"/>
      <c r="M56" s="10"/>
      <c r="N56" s="10"/>
      <c r="O56" s="10"/>
      <c r="Q56" s="1" t="s">
        <v>154</v>
      </c>
    </row>
    <row r="57" spans="1:18" s="1" customFormat="1" ht="13.5">
      <c r="A57" s="11" t="s">
        <v>155</v>
      </c>
      <c r="B57" s="14">
        <v>0.145203</v>
      </c>
      <c r="C57" s="10">
        <v>0</v>
      </c>
      <c r="D57" s="10">
        <v>0.40599999999999997</v>
      </c>
      <c r="E57" s="10">
        <v>0</v>
      </c>
      <c r="F57" s="10">
        <v>0.68</v>
      </c>
      <c r="J57" s="12" t="s">
        <v>156</v>
      </c>
      <c r="K57" s="14"/>
      <c r="L57" s="14"/>
      <c r="M57" s="14"/>
      <c r="N57" s="14"/>
      <c r="O57" s="14"/>
      <c r="Q57" s="1" t="s">
        <v>157</v>
      </c>
      <c r="R57" s="15"/>
    </row>
    <row r="58" spans="1:18" s="1" customFormat="1" ht="13.5">
      <c r="A58" s="11" t="s">
        <v>158</v>
      </c>
      <c r="B58" s="10">
        <v>0.5822039999999999</v>
      </c>
      <c r="C58" s="10">
        <v>0.52</v>
      </c>
      <c r="D58" s="10">
        <v>0.67</v>
      </c>
      <c r="E58" s="10">
        <v>0.43</v>
      </c>
      <c r="F58" s="10">
        <v>0.68</v>
      </c>
      <c r="J58" s="12" t="s">
        <v>159</v>
      </c>
      <c r="K58" s="14"/>
      <c r="L58" s="10"/>
      <c r="M58" s="10"/>
      <c r="N58" s="10"/>
      <c r="O58" s="10"/>
      <c r="Q58" s="1" t="s">
        <v>160</v>
      </c>
      <c r="R58" s="15"/>
    </row>
    <row r="59" spans="1:15" s="1" customFormat="1" ht="13.5">
      <c r="A59" s="17" t="s">
        <v>161</v>
      </c>
      <c r="B59" s="21" t="s">
        <v>162</v>
      </c>
      <c r="C59" s="10"/>
      <c r="D59" s="10"/>
      <c r="E59" s="10"/>
      <c r="F59" s="10"/>
      <c r="K59" s="10"/>
      <c r="L59" s="10"/>
      <c r="M59" s="10"/>
      <c r="N59" s="10"/>
      <c r="O59" s="10"/>
    </row>
    <row r="60" spans="1:19" s="1" customFormat="1" ht="13.5">
      <c r="A60" s="17" t="s">
        <v>163</v>
      </c>
      <c r="B60" s="10">
        <v>203.6798</v>
      </c>
      <c r="C60" s="10" t="s">
        <v>164</v>
      </c>
      <c r="D60" s="10"/>
      <c r="E60" s="10"/>
      <c r="F60" s="10"/>
      <c r="J60" s="1" t="s">
        <v>165</v>
      </c>
      <c r="K60" s="10"/>
      <c r="L60" s="10" t="s">
        <v>166</v>
      </c>
      <c r="M60" s="10"/>
      <c r="N60" s="10"/>
      <c r="O60" s="10"/>
      <c r="Q60" s="1" t="s">
        <v>167</v>
      </c>
      <c r="R60" s="1"/>
      <c r="S60" s="1" t="s">
        <v>168</v>
      </c>
    </row>
    <row r="61" spans="1:18" s="1" customFormat="1" ht="13.5">
      <c r="A61" s="17" t="s">
        <v>169</v>
      </c>
      <c r="B61" s="18">
        <v>0.34600000000000003</v>
      </c>
      <c r="C61" s="10"/>
      <c r="D61" s="10"/>
      <c r="E61" s="10"/>
      <c r="F61" s="10"/>
      <c r="J61" s="1" t="s">
        <v>170</v>
      </c>
      <c r="K61" s="18"/>
      <c r="L61" s="10"/>
      <c r="M61" s="10"/>
      <c r="N61" s="10"/>
      <c r="O61" s="10"/>
      <c r="Q61" s="1" t="s">
        <v>171</v>
      </c>
      <c r="R61" s="19"/>
    </row>
    <row r="62" spans="1:6" s="1" customFormat="1" ht="13.5">
      <c r="A62" s="1" t="s">
        <v>172</v>
      </c>
      <c r="B62" s="22">
        <v>0.336482</v>
      </c>
      <c r="C62" s="1">
        <v>0.256789</v>
      </c>
      <c r="D62" s="1">
        <v>0.435733</v>
      </c>
      <c r="E62" s="1">
        <v>0.213326</v>
      </c>
      <c r="F62" s="1">
        <v>0.487789</v>
      </c>
    </row>
    <row r="63" spans="1:10" s="1" customFormat="1" ht="13.5">
      <c r="A63" s="1" t="s">
        <v>173</v>
      </c>
      <c r="B63" s="1">
        <v>0.9767039999999999</v>
      </c>
      <c r="C63" s="1">
        <v>0.7895559999999999</v>
      </c>
      <c r="D63" s="1">
        <v>1.17355</v>
      </c>
      <c r="E63" s="1">
        <v>0.7256469999999999</v>
      </c>
      <c r="F63" s="1">
        <v>1.29582</v>
      </c>
      <c r="I63" s="1">
        <v>0.644</v>
      </c>
      <c r="J63" s="4"/>
    </row>
    <row r="64" s="1" customFormat="1" ht="13.5">
      <c r="J64" s="4"/>
    </row>
    <row r="65" s="1" customFormat="1" ht="13.5">
      <c r="J65" s="4"/>
    </row>
    <row r="66" spans="1:17" s="1" customFormat="1" ht="13.5">
      <c r="A66" s="3" t="s">
        <v>174</v>
      </c>
      <c r="B66" s="3" t="s">
        <v>175</v>
      </c>
      <c r="C66" s="1">
        <v>13.2</v>
      </c>
      <c r="D66" s="1">
        <v>13.75</v>
      </c>
      <c r="E66" s="1" t="s">
        <v>176</v>
      </c>
      <c r="J66" s="4" t="s">
        <v>177</v>
      </c>
      <c r="Q66" s="5" t="s">
        <v>178</v>
      </c>
    </row>
    <row r="67" spans="1:19" s="1" customFormat="1" ht="13.5">
      <c r="A67" s="6"/>
      <c r="B67" s="7" t="s">
        <v>179</v>
      </c>
      <c r="C67" s="7" t="s">
        <v>180</v>
      </c>
      <c r="D67" s="7" t="s">
        <v>181</v>
      </c>
      <c r="E67" s="7" t="s">
        <v>182</v>
      </c>
      <c r="F67" s="7" t="s">
        <v>183</v>
      </c>
      <c r="G67" s="8" t="s">
        <v>184</v>
      </c>
      <c r="H67" s="9"/>
      <c r="I67" s="9"/>
      <c r="K67" s="10" t="s">
        <v>185</v>
      </c>
      <c r="L67" s="7" t="s">
        <v>186</v>
      </c>
      <c r="M67" s="7" t="s">
        <v>187</v>
      </c>
      <c r="N67" s="7" t="s">
        <v>188</v>
      </c>
      <c r="O67" s="7" t="s">
        <v>189</v>
      </c>
      <c r="P67" s="9"/>
      <c r="Q67" s="9"/>
      <c r="R67" s="9"/>
      <c r="S67" s="9"/>
    </row>
    <row r="68" spans="1:17" s="1" customFormat="1" ht="13.5">
      <c r="A68" s="11" t="s">
        <v>190</v>
      </c>
      <c r="B68" s="10">
        <v>0.7607119999999999</v>
      </c>
      <c r="C68" s="23">
        <v>-0.01</v>
      </c>
      <c r="D68" s="10">
        <v>1.585</v>
      </c>
      <c r="E68" s="10">
        <v>-0.28</v>
      </c>
      <c r="F68" s="10">
        <v>2.455</v>
      </c>
      <c r="J68" s="12" t="s">
        <v>191</v>
      </c>
      <c r="K68" s="10"/>
      <c r="L68" s="10"/>
      <c r="M68" s="10"/>
      <c r="N68" s="10"/>
      <c r="O68" s="10"/>
      <c r="Q68" s="1" t="s">
        <v>192</v>
      </c>
    </row>
    <row r="69" spans="1:18" s="1" customFormat="1" ht="13.5">
      <c r="A69" s="11" t="s">
        <v>193</v>
      </c>
      <c r="B69" s="14">
        <v>0.0479947</v>
      </c>
      <c r="C69" s="10">
        <v>0</v>
      </c>
      <c r="D69" s="10">
        <v>0.17</v>
      </c>
      <c r="E69" s="10">
        <v>0</v>
      </c>
      <c r="F69" s="10">
        <v>0.29</v>
      </c>
      <c r="J69" s="12" t="s">
        <v>194</v>
      </c>
      <c r="K69" s="14"/>
      <c r="L69" s="14"/>
      <c r="M69" s="14"/>
      <c r="N69" s="14"/>
      <c r="O69" s="14"/>
      <c r="Q69" s="1" t="s">
        <v>195</v>
      </c>
      <c r="R69" s="15"/>
    </row>
    <row r="70" spans="1:18" s="1" customFormat="1" ht="13.5">
      <c r="A70" s="11" t="s">
        <v>196</v>
      </c>
      <c r="B70" s="10">
        <v>0.586231</v>
      </c>
      <c r="C70" s="10">
        <v>0.5479999999999999</v>
      </c>
      <c r="D70" s="10">
        <v>0.63</v>
      </c>
      <c r="E70" s="10">
        <v>0.532</v>
      </c>
      <c r="F70" s="10">
        <v>0.6599999999999999</v>
      </c>
      <c r="J70" s="12" t="s">
        <v>197</v>
      </c>
      <c r="K70" s="14"/>
      <c r="L70" s="10"/>
      <c r="M70" s="10"/>
      <c r="N70" s="10"/>
      <c r="O70" s="10"/>
      <c r="Q70" s="1" t="s">
        <v>198</v>
      </c>
      <c r="R70" s="15"/>
    </row>
    <row r="71" spans="1:15" s="1" customFormat="1" ht="13.5">
      <c r="A71" s="17" t="s">
        <v>199</v>
      </c>
      <c r="B71" s="21" t="s">
        <v>200</v>
      </c>
      <c r="C71" s="10"/>
      <c r="D71" s="10"/>
      <c r="E71" s="10"/>
      <c r="F71" s="10"/>
      <c r="K71" s="10"/>
      <c r="L71" s="10"/>
      <c r="M71" s="10"/>
      <c r="N71" s="10"/>
      <c r="O71" s="10"/>
    </row>
    <row r="72" spans="1:19" s="1" customFormat="1" ht="13.5">
      <c r="A72" s="17" t="s">
        <v>201</v>
      </c>
      <c r="B72" s="10">
        <v>234.5453</v>
      </c>
      <c r="C72" s="10" t="s">
        <v>202</v>
      </c>
      <c r="D72" s="10"/>
      <c r="E72" s="10"/>
      <c r="F72" s="10"/>
      <c r="J72" s="1" t="s">
        <v>203</v>
      </c>
      <c r="K72" s="10"/>
      <c r="L72" s="10"/>
      <c r="M72" s="10"/>
      <c r="N72" s="10"/>
      <c r="O72" s="10"/>
      <c r="Q72" s="1" t="s">
        <v>204</v>
      </c>
      <c r="R72" s="1"/>
      <c r="S72" s="1" t="s">
        <v>205</v>
      </c>
    </row>
    <row r="73" spans="1:18" s="1" customFormat="1" ht="13.5">
      <c r="A73" s="17" t="s">
        <v>206</v>
      </c>
      <c r="B73" s="18">
        <v>0.638</v>
      </c>
      <c r="C73" s="10"/>
      <c r="D73" s="10"/>
      <c r="E73" s="10"/>
      <c r="F73" s="10"/>
      <c r="J73" s="1" t="s">
        <v>207</v>
      </c>
      <c r="K73" s="18"/>
      <c r="L73" s="10"/>
      <c r="M73" s="10"/>
      <c r="N73" s="10"/>
      <c r="O73" s="10"/>
      <c r="Q73" s="1" t="s">
        <v>208</v>
      </c>
      <c r="R73" s="19"/>
    </row>
    <row r="74" spans="1:12" s="1" customFormat="1" ht="13.5">
      <c r="A74" s="1" t="s">
        <v>209</v>
      </c>
      <c r="B74" s="1">
        <v>0.148188</v>
      </c>
      <c r="C74" s="1">
        <v>0.105011</v>
      </c>
      <c r="D74" s="1">
        <v>0.20305399999999998</v>
      </c>
      <c r="E74" s="1">
        <v>0.0860879</v>
      </c>
      <c r="F74" s="1">
        <v>0.23077799999999998</v>
      </c>
      <c r="K74" s="18"/>
      <c r="L74" s="10"/>
    </row>
    <row r="75" spans="1:12" s="1" customFormat="1" ht="13.5">
      <c r="A75" s="1" t="s">
        <v>210</v>
      </c>
      <c r="B75" s="1">
        <v>0.943082</v>
      </c>
      <c r="C75" s="1">
        <v>0.794562</v>
      </c>
      <c r="D75" s="1">
        <v>1.06458</v>
      </c>
      <c r="E75" s="1">
        <v>0.74136</v>
      </c>
      <c r="F75" s="1">
        <v>1.14429</v>
      </c>
      <c r="K75" s="18"/>
      <c r="L75" s="10"/>
    </row>
    <row r="76" spans="11:12" s="1" customFormat="1" ht="13.5">
      <c r="K76" s="18"/>
      <c r="L76" s="10"/>
    </row>
    <row r="77" spans="11:12" s="1" customFormat="1" ht="13.5">
      <c r="K77" s="18"/>
      <c r="L77" s="10"/>
    </row>
    <row r="78" spans="1:10" s="1" customFormat="1" ht="13.5">
      <c r="A78" s="3"/>
      <c r="B78" s="4"/>
      <c r="J78" s="4"/>
    </row>
    <row r="79" spans="1:17" s="1" customFormat="1" ht="13.5">
      <c r="A79" s="3" t="s">
        <v>211</v>
      </c>
      <c r="B79" s="4">
        <v>15.26</v>
      </c>
      <c r="C79" s="1">
        <v>15.1</v>
      </c>
      <c r="D79" s="1">
        <v>15.4</v>
      </c>
      <c r="E79" s="1" t="s">
        <v>212</v>
      </c>
      <c r="J79" s="4" t="s">
        <v>213</v>
      </c>
      <c r="Q79" s="5" t="s">
        <v>214</v>
      </c>
    </row>
    <row r="80" spans="1:15" s="1" customFormat="1" ht="13.5">
      <c r="A80" s="11" t="s">
        <v>215</v>
      </c>
      <c r="B80" s="10">
        <v>5</v>
      </c>
      <c r="C80" s="10"/>
      <c r="D80" s="10"/>
      <c r="E80" s="10"/>
      <c r="F80" s="10"/>
      <c r="J80" s="12"/>
      <c r="K80" s="10"/>
      <c r="L80" s="10"/>
      <c r="M80" s="10"/>
      <c r="N80" s="10"/>
      <c r="O80" s="10"/>
    </row>
    <row r="81" spans="1:15" s="1" customFormat="1" ht="13.5">
      <c r="A81" s="11" t="s">
        <v>216</v>
      </c>
      <c r="B81" s="10">
        <v>1.19099</v>
      </c>
      <c r="C81" s="10"/>
      <c r="D81" s="10"/>
      <c r="E81" s="10"/>
      <c r="F81" s="10"/>
      <c r="J81" s="12"/>
      <c r="K81" s="24"/>
      <c r="L81" s="24"/>
      <c r="M81" s="24"/>
      <c r="N81" s="15"/>
      <c r="O81" s="24"/>
    </row>
    <row r="82" spans="1:15" s="1" customFormat="1" ht="13.5">
      <c r="A82" s="11" t="s">
        <v>217</v>
      </c>
      <c r="B82" s="10">
        <v>0.37507999999999997</v>
      </c>
      <c r="C82" s="10"/>
      <c r="D82" s="10"/>
      <c r="E82" s="10"/>
      <c r="F82" s="10"/>
      <c r="J82" s="12"/>
      <c r="K82" s="14"/>
      <c r="L82" s="10"/>
      <c r="M82" s="10"/>
      <c r="N82" s="10"/>
      <c r="O82" s="10"/>
    </row>
    <row r="83" spans="1:15" s="1" customFormat="1" ht="13.5">
      <c r="A83" s="17" t="s">
        <v>218</v>
      </c>
      <c r="B83" s="14">
        <v>3.1999430000000006E-05</v>
      </c>
      <c r="C83" s="10"/>
      <c r="D83" s="10"/>
      <c r="E83" s="10"/>
      <c r="F83" s="10"/>
      <c r="K83" s="10"/>
      <c r="L83" s="10"/>
      <c r="M83" s="10"/>
      <c r="N83" s="10"/>
      <c r="O83" s="10"/>
    </row>
    <row r="84" spans="1:15" s="1" customFormat="1" ht="13.5">
      <c r="A84" s="17" t="s">
        <v>219</v>
      </c>
      <c r="B84" s="10"/>
      <c r="C84" s="10"/>
      <c r="D84" s="10"/>
      <c r="E84" s="10"/>
      <c r="F84" s="10"/>
      <c r="K84" s="15"/>
      <c r="M84" s="10"/>
      <c r="N84" s="10"/>
      <c r="O84" s="10"/>
    </row>
    <row r="85" spans="1:15" s="1" customFormat="1" ht="13.5">
      <c r="A85" s="17" t="s">
        <v>220</v>
      </c>
      <c r="B85" s="18">
        <v>0.17</v>
      </c>
      <c r="C85" s="10"/>
      <c r="D85" s="10"/>
      <c r="E85" s="10"/>
      <c r="F85" s="10"/>
      <c r="K85" s="25"/>
      <c r="M85" s="10"/>
      <c r="N85" s="10"/>
      <c r="O85" s="10"/>
    </row>
    <row r="86" spans="11:12" s="1" customFormat="1" ht="13.5">
      <c r="K86" s="10"/>
      <c r="L86" s="10"/>
    </row>
    <row r="87" spans="1:17" s="1" customFormat="1" ht="13.5">
      <c r="A87" s="3" t="s">
        <v>221</v>
      </c>
      <c r="B87" s="3" t="s">
        <v>222</v>
      </c>
      <c r="C87" s="1">
        <v>6.5</v>
      </c>
      <c r="D87" s="1">
        <v>6.9</v>
      </c>
      <c r="J87" s="4" t="s">
        <v>223</v>
      </c>
      <c r="Q87" s="5" t="s">
        <v>224</v>
      </c>
    </row>
    <row r="88" spans="1:19" s="1" customFormat="1" ht="13.5">
      <c r="A88" s="6"/>
      <c r="B88" s="7" t="s">
        <v>225</v>
      </c>
      <c r="C88" s="7" t="s">
        <v>226</v>
      </c>
      <c r="D88" s="7" t="s">
        <v>227</v>
      </c>
      <c r="E88" s="7" t="s">
        <v>228</v>
      </c>
      <c r="F88" s="7" t="s">
        <v>229</v>
      </c>
      <c r="G88" s="8" t="s">
        <v>230</v>
      </c>
      <c r="H88" s="9"/>
      <c r="I88" s="9"/>
      <c r="K88" s="10" t="s">
        <v>231</v>
      </c>
      <c r="L88" s="7" t="s">
        <v>232</v>
      </c>
      <c r="M88" s="7" t="s">
        <v>233</v>
      </c>
      <c r="N88" s="7" t="s">
        <v>234</v>
      </c>
      <c r="O88" s="7" t="s">
        <v>235</v>
      </c>
      <c r="P88" s="9"/>
      <c r="Q88" s="9"/>
      <c r="R88" s="9"/>
      <c r="S88" s="9"/>
    </row>
    <row r="89" spans="1:17" s="1" customFormat="1" ht="13.5">
      <c r="A89" s="11" t="s">
        <v>236</v>
      </c>
      <c r="B89" s="10">
        <v>0.12764499999999998</v>
      </c>
      <c r="C89" s="23">
        <v>-0.344</v>
      </c>
      <c r="D89" s="10">
        <v>5</v>
      </c>
      <c r="E89" s="10">
        <v>-0.648</v>
      </c>
      <c r="F89" s="10">
        <v>5</v>
      </c>
      <c r="J89" s="12" t="s">
        <v>237</v>
      </c>
      <c r="K89" s="10"/>
      <c r="L89" s="10"/>
      <c r="M89" s="10"/>
      <c r="N89" s="10"/>
      <c r="O89" s="10"/>
      <c r="Q89" s="1" t="s">
        <v>238</v>
      </c>
    </row>
    <row r="90" spans="1:18" s="1" customFormat="1" ht="13.5">
      <c r="A90" s="11" t="s">
        <v>239</v>
      </c>
      <c r="B90" s="14">
        <v>0</v>
      </c>
      <c r="C90" s="10">
        <v>0</v>
      </c>
      <c r="D90" s="16">
        <v>0.024</v>
      </c>
      <c r="E90" s="10">
        <v>0</v>
      </c>
      <c r="F90" s="10">
        <v>0.1008</v>
      </c>
      <c r="J90" s="12" t="s">
        <v>240</v>
      </c>
      <c r="K90" s="14"/>
      <c r="L90" s="14"/>
      <c r="M90" s="14"/>
      <c r="N90" s="14"/>
      <c r="O90" s="14"/>
      <c r="Q90" s="1" t="s">
        <v>241</v>
      </c>
      <c r="R90" s="15"/>
    </row>
    <row r="91" spans="1:18" s="1" customFormat="1" ht="13.5">
      <c r="A91" s="11" t="s">
        <v>242</v>
      </c>
      <c r="B91" s="10">
        <v>0.688628</v>
      </c>
      <c r="C91" s="10">
        <v>0.53</v>
      </c>
      <c r="D91" s="10">
        <v>0.74</v>
      </c>
      <c r="E91" s="10">
        <v>0.48</v>
      </c>
      <c r="F91" s="10">
        <v>0.8</v>
      </c>
      <c r="J91" s="12" t="s">
        <v>243</v>
      </c>
      <c r="K91" s="14"/>
      <c r="L91" s="10"/>
      <c r="M91" s="10"/>
      <c r="N91" s="10"/>
      <c r="O91" s="10"/>
      <c r="Q91" s="1" t="s">
        <v>244</v>
      </c>
      <c r="R91" s="15"/>
    </row>
    <row r="92" spans="1:15" s="1" customFormat="1" ht="13.5">
      <c r="A92" s="17" t="s">
        <v>245</v>
      </c>
      <c r="B92" s="21" t="s">
        <v>246</v>
      </c>
      <c r="C92" s="10"/>
      <c r="D92" s="10"/>
      <c r="E92" s="10"/>
      <c r="F92" s="10"/>
      <c r="K92" s="10"/>
      <c r="L92" s="10"/>
      <c r="M92" s="10"/>
      <c r="N92" s="10"/>
      <c r="O92" s="10"/>
    </row>
    <row r="93" spans="1:19" s="1" customFormat="1" ht="13.5">
      <c r="A93" s="17" t="s">
        <v>247</v>
      </c>
      <c r="B93" s="10">
        <v>165.1173</v>
      </c>
      <c r="C93" s="10" t="s">
        <v>248</v>
      </c>
      <c r="D93" s="10"/>
      <c r="E93" s="10"/>
      <c r="F93" s="10"/>
      <c r="J93" s="1" t="s">
        <v>249</v>
      </c>
      <c r="K93" s="10"/>
      <c r="L93" s="10"/>
      <c r="M93" s="10"/>
      <c r="N93" s="10"/>
      <c r="O93" s="10"/>
      <c r="Q93" s="1" t="s">
        <v>250</v>
      </c>
      <c r="R93" s="1"/>
      <c r="S93" s="1" t="s">
        <v>251</v>
      </c>
    </row>
    <row r="94" spans="1:18" s="1" customFormat="1" ht="13.5">
      <c r="A94" s="17" t="s">
        <v>252</v>
      </c>
      <c r="B94" s="18">
        <v>0.648</v>
      </c>
      <c r="C94" s="10"/>
      <c r="D94" s="10"/>
      <c r="E94" s="10"/>
      <c r="F94" s="10"/>
      <c r="J94" s="1" t="s">
        <v>253</v>
      </c>
      <c r="K94" s="18"/>
      <c r="L94" s="10"/>
      <c r="M94" s="10"/>
      <c r="N94" s="10"/>
      <c r="O94" s="10"/>
      <c r="Q94" s="1" t="s">
        <v>254</v>
      </c>
      <c r="R94" s="19"/>
    </row>
    <row r="95" spans="1:12" s="1" customFormat="1" ht="13.5">
      <c r="A95" s="1" t="s">
        <v>255</v>
      </c>
      <c r="B95" s="1">
        <v>1.9780200000000001</v>
      </c>
      <c r="C95" s="1">
        <v>1.16788</v>
      </c>
      <c r="D95" s="1">
        <v>4.44444</v>
      </c>
      <c r="E95">
        <v>1.00656</v>
      </c>
      <c r="F95">
        <v>6.07143</v>
      </c>
      <c r="K95" s="18"/>
      <c r="L95" s="10"/>
    </row>
    <row r="96" spans="1:12" s="1" customFormat="1" ht="13.5">
      <c r="A96" s="1" t="s">
        <v>256</v>
      </c>
      <c r="B96" s="1">
        <v>1.06974</v>
      </c>
      <c r="C96" s="1">
        <v>0.7755559999999999</v>
      </c>
      <c r="D96" s="1">
        <v>1.52419</v>
      </c>
      <c r="E96">
        <v>0.684267</v>
      </c>
      <c r="F96">
        <v>1.6790500000000002</v>
      </c>
      <c r="K96" s="18"/>
      <c r="L96" s="10"/>
    </row>
    <row r="97" s="1" customFormat="1" ht="13.5"/>
    <row r="98" spans="1:2" s="1" customFormat="1" ht="13.5">
      <c r="A98" s="1"/>
      <c r="B98" s="1" t="s">
        <v>257</v>
      </c>
    </row>
    <row r="99" spans="1:10" s="1" customFormat="1" ht="13.5">
      <c r="A99" s="3"/>
      <c r="B99" s="4"/>
      <c r="J99" s="4"/>
    </row>
    <row r="100" spans="1:15" s="1" customFormat="1" ht="13.5">
      <c r="A100" s="17"/>
      <c r="B100" s="18"/>
      <c r="C100" s="10"/>
      <c r="D100" s="10"/>
      <c r="E100" s="10"/>
      <c r="F100" s="10"/>
      <c r="K100" s="18"/>
      <c r="L100" s="10"/>
      <c r="M100" s="10"/>
      <c r="N100" s="10"/>
      <c r="O100" s="10"/>
    </row>
    <row r="101" s="1" customFormat="1" ht="13.5"/>
    <row r="102" s="1" customFormat="1" ht="13.5"/>
    <row r="103" spans="1:17" s="1" customFormat="1" ht="13.5">
      <c r="A103" s="3" t="s">
        <v>258</v>
      </c>
      <c r="B103" s="4">
        <v>11.544</v>
      </c>
      <c r="J103" s="4" t="s">
        <v>259</v>
      </c>
      <c r="Q103" s="5" t="s">
        <v>260</v>
      </c>
    </row>
    <row r="104" s="1" customFormat="1" ht="13.5"/>
    <row r="105" spans="1:2" s="1" customFormat="1" ht="13.5">
      <c r="A105" s="1"/>
      <c r="B105" s="1" t="s">
        <v>261</v>
      </c>
    </row>
    <row r="106" spans="1:10" s="1" customFormat="1" ht="13.5">
      <c r="A106" s="3"/>
      <c r="B106" s="4" t="s">
        <v>262</v>
      </c>
      <c r="J106" s="4"/>
    </row>
    <row r="107" spans="1:15" s="1" customFormat="1" ht="13.5">
      <c r="A107" s="11"/>
      <c r="B107" s="10"/>
      <c r="C107" s="10"/>
      <c r="D107" s="10"/>
      <c r="E107" s="10"/>
      <c r="F107" s="10"/>
      <c r="J107" s="12"/>
      <c r="K107" s="14"/>
      <c r="L107" s="10"/>
      <c r="M107" s="10"/>
      <c r="N107" s="10"/>
      <c r="O107" s="10"/>
    </row>
    <row r="108" spans="1:15" s="1" customFormat="1" ht="13.5">
      <c r="A108" s="17"/>
      <c r="B108" s="14"/>
      <c r="C108" s="10"/>
      <c r="D108" s="10"/>
      <c r="E108" s="10"/>
      <c r="F108" s="10"/>
      <c r="K108" s="10"/>
      <c r="L108" s="10"/>
      <c r="M108" s="10"/>
      <c r="N108" s="10"/>
      <c r="O108" s="10"/>
    </row>
    <row r="109" spans="1:15" s="1" customFormat="1" ht="13.5">
      <c r="A109" s="17"/>
      <c r="B109" s="10"/>
      <c r="C109" s="10"/>
      <c r="D109" s="10"/>
      <c r="E109" s="10"/>
      <c r="F109" s="10"/>
      <c r="K109" s="10"/>
      <c r="L109" s="10"/>
      <c r="M109" s="10"/>
      <c r="N109" s="10"/>
      <c r="O109" s="10"/>
    </row>
    <row r="110" spans="1:17" s="1" customFormat="1" ht="13.5">
      <c r="A110" s="3" t="s">
        <v>263</v>
      </c>
      <c r="B110" s="4" t="s">
        <v>264</v>
      </c>
      <c r="C110" s="1" t="s">
        <v>265</v>
      </c>
      <c r="D110" s="1" t="s">
        <v>266</v>
      </c>
      <c r="J110" s="4" t="s">
        <v>267</v>
      </c>
      <c r="Q110" s="5" t="s">
        <v>268</v>
      </c>
    </row>
    <row r="111" spans="1:2" s="1" customFormat="1" ht="13.5">
      <c r="A111" s="1"/>
      <c r="B111" s="1" t="s">
        <v>269</v>
      </c>
    </row>
    <row r="112" spans="1:3" s="1" customFormat="1" ht="13.5">
      <c r="A112" s="1"/>
      <c r="B112" s="1" t="s">
        <v>270</v>
      </c>
      <c r="C112" s="1" t="s">
        <v>271</v>
      </c>
    </row>
    <row r="113" spans="1:10" s="1" customFormat="1" ht="13.5">
      <c r="A113" s="3"/>
      <c r="B113" s="4"/>
      <c r="J113" s="4"/>
    </row>
    <row r="114" spans="1:15" s="1" customFormat="1" ht="13.5">
      <c r="A114" s="6"/>
      <c r="B114" s="7"/>
      <c r="C114" s="7"/>
      <c r="D114" s="7"/>
      <c r="E114" s="7"/>
      <c r="F114" s="7"/>
      <c r="K114" s="10"/>
      <c r="L114" s="7"/>
      <c r="M114" s="7"/>
      <c r="N114" s="7"/>
      <c r="O114" s="7"/>
    </row>
    <row r="115" spans="1:17" s="1" customFormat="1" ht="13.5">
      <c r="A115" s="3" t="s">
        <v>272</v>
      </c>
      <c r="B115" s="4">
        <v>18.627</v>
      </c>
      <c r="C115" s="1" t="s">
        <v>273</v>
      </c>
      <c r="D115" s="1" t="s">
        <v>274</v>
      </c>
      <c r="J115" s="4" t="s">
        <v>275</v>
      </c>
      <c r="Q115" s="5" t="s">
        <v>276</v>
      </c>
    </row>
    <row r="116" spans="1:2" s="1" customFormat="1" ht="13.5">
      <c r="A116" s="1"/>
      <c r="B116" s="1" t="s">
        <v>277</v>
      </c>
    </row>
    <row r="117" spans="1:15" s="1" customFormat="1" ht="13.5">
      <c r="A117" s="11"/>
      <c r="B117" s="10"/>
      <c r="C117" s="10"/>
      <c r="D117" s="10"/>
      <c r="E117" s="10"/>
      <c r="F117" s="10"/>
      <c r="J117" s="12"/>
      <c r="K117" s="14"/>
      <c r="L117" s="10"/>
      <c r="M117" s="10"/>
      <c r="N117" s="10"/>
      <c r="O117" s="10"/>
    </row>
    <row r="118" spans="1:15" s="1" customFormat="1" ht="13.5">
      <c r="A118" s="17"/>
      <c r="B118" s="14"/>
      <c r="C118" s="10"/>
      <c r="D118" s="10"/>
      <c r="E118" s="10"/>
      <c r="F118" s="10"/>
      <c r="K118" s="10"/>
      <c r="L118" s="10"/>
      <c r="M118" s="10"/>
      <c r="N118" s="10"/>
      <c r="O118" s="10"/>
    </row>
    <row r="119" spans="1:17" s="1" customFormat="1" ht="13.5">
      <c r="A119" s="3" t="s">
        <v>278</v>
      </c>
      <c r="B119" s="4">
        <v>16.006</v>
      </c>
      <c r="C119" s="1" t="s">
        <v>279</v>
      </c>
      <c r="D119" s="1" t="s">
        <v>280</v>
      </c>
      <c r="J119" s="4" t="s">
        <v>281</v>
      </c>
      <c r="Q119" s="5" t="s">
        <v>282</v>
      </c>
    </row>
    <row r="120" spans="1:2" s="1" customFormat="1" ht="13.5">
      <c r="A120" s="1"/>
      <c r="B120" s="1" t="s">
        <v>283</v>
      </c>
    </row>
  </sheetData>
  <printOptions/>
  <pageMargins left="0.7875" right="0.7875" top="0.7875" bottom="0.7875" header="0.5" footer="0.5"/>
  <pageSetup fitToHeight="6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8.8515625" style="26" customWidth="1"/>
  </cols>
  <sheetData>
    <row r="1" s="26" customFormat="1" ht="13.5"/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8.8515625" style="26" customWidth="1"/>
  </cols>
  <sheetData>
    <row r="1" s="26" customFormat="1" ht="13.5"/>
  </sheetData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Cohen</dc:creator>
  <cp:keywords/>
  <dc:description/>
  <cp:lastModifiedBy/>
  <cp:lastPrinted>2005-12-23T21:31:05Z</cp:lastPrinted>
  <dcterms:created xsi:type="dcterms:W3CDTF">2005-12-08T18:57:32Z</dcterms:created>
  <dcterms:modified xsi:type="dcterms:W3CDTF">2006-03-31T23:28:35Z</dcterms:modified>
  <cp:category/>
  <cp:version/>
  <cp:contentType/>
  <cp:contentStatus/>
  <cp:revision>1</cp:revision>
</cp:coreProperties>
</file>